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15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<sst xmlns="http://schemas.openxmlformats.org/spreadsheetml/2006/main" count="204" uniqueCount="140">
  <si>
    <t>自治区原粮储备（水稻）生产基地申报主体公示表</t>
  </si>
  <si>
    <t>序号</t>
  </si>
  <si>
    <t>镇名</t>
  </si>
  <si>
    <t>粮食生产主体</t>
  </si>
  <si>
    <r>
      <t> </t>
    </r>
    <r>
      <rPr>
        <sz val="12"/>
        <rFont val="仿宋"/>
        <family val="3"/>
      </rPr>
      <t xml:space="preserve">  基地地址</t>
    </r>
  </si>
  <si>
    <t>面积（亩）</t>
  </si>
  <si>
    <t>种植品种</t>
  </si>
  <si>
    <t>预计产量（公斤）/亩</t>
  </si>
  <si>
    <t>主体负责人</t>
  </si>
  <si>
    <t>户  数</t>
  </si>
  <si>
    <t>联系电话</t>
  </si>
  <si>
    <t>邵刚镇</t>
  </si>
  <si>
    <t>顾丽红</t>
  </si>
  <si>
    <t>沙湖村二组</t>
  </si>
  <si>
    <t>138****4313</t>
  </si>
  <si>
    <t>张涛</t>
  </si>
  <si>
    <t>下桥村二队</t>
  </si>
  <si>
    <t>张 涛</t>
  </si>
  <si>
    <t>138****8859</t>
  </si>
  <si>
    <t>康永广</t>
  </si>
  <si>
    <t>玉泉村三组</t>
  </si>
  <si>
    <t>136****6193</t>
  </si>
  <si>
    <t>肖自栋</t>
  </si>
  <si>
    <t>182****0489</t>
  </si>
  <si>
    <t>肖自安</t>
  </si>
  <si>
    <t>138****9369</t>
  </si>
  <si>
    <t>王伏山</t>
  </si>
  <si>
    <t>135****7972</t>
  </si>
  <si>
    <t>乔正斌</t>
  </si>
  <si>
    <t>邵西村一组</t>
  </si>
  <si>
    <t>158****6151</t>
  </si>
  <si>
    <t>金兴平</t>
  </si>
  <si>
    <t>邵西村八组</t>
  </si>
  <si>
    <t>宁粳50</t>
  </si>
  <si>
    <t>138****9575</t>
  </si>
  <si>
    <t>青铜峡市金水渊农牧专业合作社</t>
  </si>
  <si>
    <t>二旗村7.11组</t>
  </si>
  <si>
    <t>黄红新</t>
  </si>
  <si>
    <t>188****0555</t>
  </si>
  <si>
    <t>何生孝</t>
  </si>
  <si>
    <t>二旗村4组</t>
  </si>
  <si>
    <t>138****0221</t>
  </si>
  <si>
    <t>王英</t>
  </si>
  <si>
    <t>二旗村5组</t>
  </si>
  <si>
    <t>王 英</t>
  </si>
  <si>
    <t>151****9802</t>
  </si>
  <si>
    <t>汤生超</t>
  </si>
  <si>
    <t>东方红一组</t>
  </si>
  <si>
    <t>183****1777</t>
  </si>
  <si>
    <t>雷宇</t>
  </si>
  <si>
    <t>雷 宇</t>
  </si>
  <si>
    <t>173****0444</t>
  </si>
  <si>
    <t>青铜峡市邵岗镇东方红村土地股份合作社</t>
  </si>
  <si>
    <t>东方红一、七、八、九组</t>
  </si>
  <si>
    <t>汤永利</t>
  </si>
  <si>
    <t>178****3939</t>
  </si>
  <si>
    <t>李学祥</t>
  </si>
  <si>
    <t>邵北村九组</t>
  </si>
  <si>
    <t>祁灵侠</t>
  </si>
  <si>
    <t>邵北村</t>
  </si>
  <si>
    <t>138****7053</t>
  </si>
  <si>
    <t>小计</t>
  </si>
  <si>
    <t>连湖农场</t>
  </si>
  <si>
    <t>117、松辽6号</t>
  </si>
  <si>
    <t>高立山</t>
  </si>
  <si>
    <t>139****5586</t>
  </si>
  <si>
    <t>小坝镇</t>
  </si>
  <si>
    <t>青铜峡市小坝镇永丰村股份经济合作社</t>
  </si>
  <si>
    <t>青铜峡市宝通牧业有限公司</t>
  </si>
  <si>
    <t>马 瑛</t>
  </si>
  <si>
    <t>189****7337</t>
  </si>
  <si>
    <t>青铜峡市小坝镇林皋村股份经济合作社</t>
  </si>
  <si>
    <t>小坝村</t>
  </si>
  <si>
    <t>张兴忠</t>
  </si>
  <si>
    <t>130****8468</t>
  </si>
  <si>
    <t>青铜峡市小坝镇新林村股份经济合作社</t>
  </si>
  <si>
    <t>新林村</t>
  </si>
  <si>
    <t>史兴安</t>
  </si>
  <si>
    <t>139****5286</t>
  </si>
  <si>
    <t>陈袁滩镇</t>
  </si>
  <si>
    <t>尚海迪</t>
  </si>
  <si>
    <t>沙坝湾村</t>
  </si>
  <si>
    <t>138****4646</t>
  </si>
  <si>
    <t>苏学成</t>
  </si>
  <si>
    <t>136****2168</t>
  </si>
  <si>
    <t>青铜峡市德祥种植专业合作社</t>
  </si>
  <si>
    <t>袁滩村</t>
  </si>
  <si>
    <t>梁 兵</t>
  </si>
  <si>
    <t>133****6995</t>
  </si>
  <si>
    <t>青铜峡市谷子丰家庭农场</t>
  </si>
  <si>
    <t>唐滩村三组</t>
  </si>
  <si>
    <t>买克兵</t>
  </si>
  <si>
    <t>188****6161</t>
  </si>
  <si>
    <t>大坝镇</t>
  </si>
  <si>
    <t>青铜峡市兴盛达农牧专业合作社</t>
  </si>
  <si>
    <t>大坝镇立新村、三棵树村、新桥村</t>
  </si>
  <si>
    <t>秋优88号</t>
  </si>
  <si>
    <t>哈兴弟</t>
  </si>
  <si>
    <t>136****3999</t>
  </si>
  <si>
    <t>叶盛镇</t>
  </si>
  <si>
    <t>地三村股份经济合作社</t>
  </si>
  <si>
    <t>地三村</t>
  </si>
  <si>
    <t>117、宁粳51号、长粒优、松辽6号</t>
  </si>
  <si>
    <t>包永社</t>
  </si>
  <si>
    <t>139****5239</t>
  </si>
  <si>
    <t>龙门村股份经济合作社</t>
  </si>
  <si>
    <t>龙门村</t>
  </si>
  <si>
    <t>117、长粒优、园218</t>
  </si>
  <si>
    <t>陈开春</t>
  </si>
  <si>
    <t>133****8111</t>
  </si>
  <si>
    <t>瞿靖镇</t>
  </si>
  <si>
    <t>陈龙</t>
  </si>
  <si>
    <t>159****3744</t>
  </si>
  <si>
    <t>银光村经济股份合作社</t>
  </si>
  <si>
    <t>花银才</t>
  </si>
  <si>
    <t>180****0372</t>
  </si>
  <si>
    <t>张万忠</t>
  </si>
  <si>
    <t>155****5088</t>
  </si>
  <si>
    <t>金学东</t>
  </si>
  <si>
    <t>138****5882</t>
  </si>
  <si>
    <t>张学锋</t>
  </si>
  <si>
    <t>189****1276</t>
  </si>
  <si>
    <t>朱兴民</t>
  </si>
  <si>
    <t>150****7636</t>
  </si>
  <si>
    <t>友好村股份经济合作社</t>
  </si>
  <si>
    <t>陈建新</t>
  </si>
  <si>
    <t>136****1015</t>
  </si>
  <si>
    <t>陈卫军</t>
  </si>
  <si>
    <t>177****5550</t>
  </si>
  <si>
    <t>李志荣</t>
  </si>
  <si>
    <t>138****6184</t>
  </si>
  <si>
    <t>蒋西村股份经济合作社</t>
  </si>
  <si>
    <t>李长春</t>
  </si>
  <si>
    <t>136****5029</t>
  </si>
  <si>
    <t>李志锋</t>
  </si>
  <si>
    <t>138****1130</t>
  </si>
  <si>
    <t>宁夏铭泽农业科技有限公司</t>
  </si>
  <si>
    <t>董学明</t>
  </si>
  <si>
    <t>155****6060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</si>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</sst>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2"/>
      <name val="黑体"/>
      <family val="3"/>
    </font>
    <font>
      <sz val="12"/>
      <name val="仿宋"/>
      <family val="3"/>
    </font>
    <font>
      <sz val="10.5"/>
      <name val="宋体"/>
      <family val="0"/>
    </font>
    <font>
      <sz val="10.5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workbookViewId="0" topLeftCell="A7">
      <selection activeCell="M43" sqref="M43"/>
    </sheetView>
  </sheetViews>
  <sheetFormatPr defaultColWidth="9.00390625" defaultRowHeight="14.25"/>
  <cols>
    <col min="1" max="2" width="9.00390625" style="2" customWidth="1"/>
    <col min="3" max="3" width="25.00390625" style="2" customWidth="1"/>
    <col min="4" max="4" width="27.25390625" style="2" customWidth="1"/>
    <col min="5" max="5" width="9.00390625" style="2" customWidth="1"/>
    <col min="6" max="6" width="16.625" style="2" customWidth="1"/>
    <col min="7" max="7" width="9.25390625" style="2" bestFit="1" customWidth="1"/>
    <col min="8" max="9" width="9.00390625" style="2" customWidth="1"/>
    <col min="10" max="10" width="21.50390625" style="2" customWidth="1"/>
    <col min="11" max="16384" width="9.00390625" style="2" customWidth="1"/>
  </cols>
  <sheetData>
    <row r="1" spans="2:10" ht="27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1:10" ht="49.5" customHeight="1">
      <c r="A2" s="4" t="s">
        <v>1</v>
      </c>
      <c r="B2" s="5" t="s">
        <v>2</v>
      </c>
      <c r="C2" s="5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27" customHeight="1">
      <c r="A3" s="6">
        <v>1</v>
      </c>
      <c r="B3" s="7" t="s">
        <v>11</v>
      </c>
      <c r="C3" s="7" t="s">
        <v>12</v>
      </c>
      <c r="D3" s="7" t="s">
        <v>13</v>
      </c>
      <c r="E3" s="8">
        <v>435</v>
      </c>
      <c r="F3" s="8">
        <v>117</v>
      </c>
      <c r="G3" s="8">
        <v>400</v>
      </c>
      <c r="H3" s="7" t="s">
        <v>12</v>
      </c>
      <c r="I3" s="8"/>
      <c r="J3" s="8" t="s">
        <v>14</v>
      </c>
    </row>
    <row r="4" spans="1:10" ht="27" customHeight="1">
      <c r="A4" s="9">
        <v>2</v>
      </c>
      <c r="B4" s="10"/>
      <c r="C4" s="5" t="s">
        <v>15</v>
      </c>
      <c r="D4" s="5" t="s">
        <v>16</v>
      </c>
      <c r="E4" s="11">
        <v>105</v>
      </c>
      <c r="F4" s="11">
        <v>117</v>
      </c>
      <c r="G4" s="11">
        <v>400</v>
      </c>
      <c r="H4" s="5" t="s">
        <v>17</v>
      </c>
      <c r="I4" s="11"/>
      <c r="J4" s="11" t="s">
        <v>18</v>
      </c>
    </row>
    <row r="5" spans="1:10" ht="27" customHeight="1">
      <c r="A5" s="9">
        <v>3</v>
      </c>
      <c r="B5" s="10"/>
      <c r="C5" s="5" t="s">
        <v>19</v>
      </c>
      <c r="D5" s="5" t="s">
        <v>20</v>
      </c>
      <c r="E5" s="11">
        <v>375</v>
      </c>
      <c r="F5" s="11">
        <v>117</v>
      </c>
      <c r="G5" s="11">
        <v>400</v>
      </c>
      <c r="H5" s="5" t="s">
        <v>19</v>
      </c>
      <c r="I5" s="11"/>
      <c r="J5" s="11" t="s">
        <v>21</v>
      </c>
    </row>
    <row r="6" spans="1:10" ht="27" customHeight="1">
      <c r="A6" s="9">
        <v>4</v>
      </c>
      <c r="B6" s="10"/>
      <c r="C6" s="5" t="s">
        <v>22</v>
      </c>
      <c r="D6" s="5" t="s">
        <v>20</v>
      </c>
      <c r="E6" s="11">
        <v>4</v>
      </c>
      <c r="F6" s="11">
        <v>117</v>
      </c>
      <c r="G6" s="11">
        <v>400</v>
      </c>
      <c r="H6" s="5" t="s">
        <v>22</v>
      </c>
      <c r="I6" s="11"/>
      <c r="J6" s="11" t="s">
        <v>23</v>
      </c>
    </row>
    <row r="7" spans="1:10" ht="27" customHeight="1">
      <c r="A7" s="9">
        <v>5</v>
      </c>
      <c r="B7" s="10"/>
      <c r="C7" s="5" t="s">
        <v>24</v>
      </c>
      <c r="D7" s="5" t="s">
        <v>20</v>
      </c>
      <c r="E7" s="11">
        <v>6</v>
      </c>
      <c r="F7" s="11">
        <v>117</v>
      </c>
      <c r="G7" s="11">
        <v>400</v>
      </c>
      <c r="H7" s="5" t="s">
        <v>24</v>
      </c>
      <c r="I7" s="11"/>
      <c r="J7" s="11" t="s">
        <v>25</v>
      </c>
    </row>
    <row r="8" spans="1:10" ht="27" customHeight="1">
      <c r="A8" s="9">
        <v>6</v>
      </c>
      <c r="B8" s="10"/>
      <c r="C8" s="5" t="s">
        <v>26</v>
      </c>
      <c r="D8" s="5" t="s">
        <v>20</v>
      </c>
      <c r="E8" s="11">
        <v>15</v>
      </c>
      <c r="F8" s="11">
        <v>117</v>
      </c>
      <c r="G8" s="11">
        <v>400</v>
      </c>
      <c r="H8" s="5" t="s">
        <v>26</v>
      </c>
      <c r="I8" s="11"/>
      <c r="J8" s="11" t="s">
        <v>27</v>
      </c>
    </row>
    <row r="9" spans="1:10" ht="27" customHeight="1">
      <c r="A9" s="9">
        <v>7</v>
      </c>
      <c r="B9" s="10"/>
      <c r="C9" s="5" t="s">
        <v>28</v>
      </c>
      <c r="D9" s="5" t="s">
        <v>29</v>
      </c>
      <c r="E9" s="11">
        <v>80</v>
      </c>
      <c r="F9" s="11">
        <v>117</v>
      </c>
      <c r="G9" s="11">
        <v>400</v>
      </c>
      <c r="H9" s="5" t="s">
        <v>28</v>
      </c>
      <c r="I9" s="11"/>
      <c r="J9" s="11" t="s">
        <v>30</v>
      </c>
    </row>
    <row r="10" spans="1:10" ht="27" customHeight="1">
      <c r="A10" s="9">
        <v>8</v>
      </c>
      <c r="B10" s="10"/>
      <c r="C10" s="5" t="s">
        <v>31</v>
      </c>
      <c r="D10" s="5" t="s">
        <v>32</v>
      </c>
      <c r="E10" s="11">
        <v>160</v>
      </c>
      <c r="F10" s="5" t="s">
        <v>33</v>
      </c>
      <c r="G10" s="11">
        <v>400</v>
      </c>
      <c r="H10" s="5" t="s">
        <v>31</v>
      </c>
      <c r="I10" s="11"/>
      <c r="J10" s="11" t="s">
        <v>34</v>
      </c>
    </row>
    <row r="11" spans="1:10" ht="27" customHeight="1">
      <c r="A11" s="9">
        <v>9</v>
      </c>
      <c r="B11" s="10"/>
      <c r="C11" s="5" t="s">
        <v>35</v>
      </c>
      <c r="D11" s="5" t="s">
        <v>36</v>
      </c>
      <c r="E11" s="11">
        <v>150</v>
      </c>
      <c r="F11" s="11">
        <v>117</v>
      </c>
      <c r="G11" s="11">
        <v>400</v>
      </c>
      <c r="H11" s="5" t="s">
        <v>37</v>
      </c>
      <c r="I11" s="11"/>
      <c r="J11" s="11" t="s">
        <v>38</v>
      </c>
    </row>
    <row r="12" spans="1:10" ht="27" customHeight="1">
      <c r="A12" s="9">
        <v>10</v>
      </c>
      <c r="B12" s="10"/>
      <c r="C12" s="5" t="s">
        <v>39</v>
      </c>
      <c r="D12" s="5" t="s">
        <v>40</v>
      </c>
      <c r="E12" s="11">
        <v>45</v>
      </c>
      <c r="F12" s="11">
        <v>117</v>
      </c>
      <c r="G12" s="11">
        <v>400</v>
      </c>
      <c r="H12" s="5" t="s">
        <v>39</v>
      </c>
      <c r="I12" s="11"/>
      <c r="J12" s="11" t="s">
        <v>41</v>
      </c>
    </row>
    <row r="13" spans="1:10" ht="27" customHeight="1">
      <c r="A13" s="9">
        <v>11</v>
      </c>
      <c r="B13" s="10"/>
      <c r="C13" s="5" t="s">
        <v>42</v>
      </c>
      <c r="D13" s="5" t="s">
        <v>43</v>
      </c>
      <c r="E13" s="11">
        <v>635</v>
      </c>
      <c r="F13" s="11">
        <v>117</v>
      </c>
      <c r="G13" s="11">
        <v>400</v>
      </c>
      <c r="H13" s="5" t="s">
        <v>44</v>
      </c>
      <c r="I13" s="11"/>
      <c r="J13" s="11" t="s">
        <v>45</v>
      </c>
    </row>
    <row r="14" spans="1:10" ht="27" customHeight="1">
      <c r="A14" s="9">
        <v>12</v>
      </c>
      <c r="B14" s="10"/>
      <c r="C14" s="5" t="s">
        <v>46</v>
      </c>
      <c r="D14" s="5" t="s">
        <v>47</v>
      </c>
      <c r="E14" s="11">
        <v>130</v>
      </c>
      <c r="F14" s="11">
        <v>117</v>
      </c>
      <c r="G14" s="11">
        <v>400</v>
      </c>
      <c r="H14" s="5" t="s">
        <v>46</v>
      </c>
      <c r="I14" s="11"/>
      <c r="J14" s="11" t="s">
        <v>48</v>
      </c>
    </row>
    <row r="15" spans="1:10" ht="27" customHeight="1">
      <c r="A15" s="9">
        <v>13</v>
      </c>
      <c r="B15" s="10"/>
      <c r="C15" s="5" t="s">
        <v>49</v>
      </c>
      <c r="D15" s="5" t="s">
        <v>47</v>
      </c>
      <c r="E15" s="11">
        <v>350</v>
      </c>
      <c r="F15" s="11">
        <v>117</v>
      </c>
      <c r="G15" s="11">
        <v>400</v>
      </c>
      <c r="H15" s="5" t="s">
        <v>50</v>
      </c>
      <c r="I15" s="11"/>
      <c r="J15" s="11" t="s">
        <v>51</v>
      </c>
    </row>
    <row r="16" spans="1:10" ht="27" customHeight="1">
      <c r="A16" s="9">
        <v>14</v>
      </c>
      <c r="B16" s="10"/>
      <c r="C16" s="5" t="s">
        <v>52</v>
      </c>
      <c r="D16" s="5" t="s">
        <v>53</v>
      </c>
      <c r="E16" s="11">
        <v>1070</v>
      </c>
      <c r="F16" s="11">
        <v>117</v>
      </c>
      <c r="G16" s="11">
        <v>400</v>
      </c>
      <c r="H16" s="5" t="s">
        <v>54</v>
      </c>
      <c r="I16" s="11"/>
      <c r="J16" s="11" t="s">
        <v>55</v>
      </c>
    </row>
    <row r="17" spans="1:10" ht="27" customHeight="1">
      <c r="A17" s="9">
        <v>15</v>
      </c>
      <c r="B17" s="10"/>
      <c r="C17" s="5" t="s">
        <v>56</v>
      </c>
      <c r="D17" s="5" t="s">
        <v>57</v>
      </c>
      <c r="E17" s="11">
        <v>85</v>
      </c>
      <c r="F17" s="11">
        <v>117</v>
      </c>
      <c r="G17" s="11">
        <v>400</v>
      </c>
      <c r="H17" s="5" t="s">
        <v>56</v>
      </c>
      <c r="I17" s="11"/>
      <c r="J17" s="11"/>
    </row>
    <row r="18" spans="1:10" ht="27" customHeight="1">
      <c r="A18" s="9">
        <v>16</v>
      </c>
      <c r="B18" s="10"/>
      <c r="C18" s="5" t="s">
        <v>58</v>
      </c>
      <c r="D18" s="5" t="s">
        <v>59</v>
      </c>
      <c r="E18" s="11">
        <v>168</v>
      </c>
      <c r="F18" s="11">
        <v>117</v>
      </c>
      <c r="G18" s="11">
        <v>400</v>
      </c>
      <c r="H18" s="5" t="s">
        <v>58</v>
      </c>
      <c r="I18" s="11"/>
      <c r="J18" s="11" t="s">
        <v>60</v>
      </c>
    </row>
    <row r="19" spans="1:10" ht="27" customHeight="1">
      <c r="A19" s="9"/>
      <c r="B19" s="10"/>
      <c r="C19" s="5" t="s">
        <v>61</v>
      </c>
      <c r="D19" s="11"/>
      <c r="E19" s="11">
        <v>3813</v>
      </c>
      <c r="F19" s="11"/>
      <c r="G19" s="11"/>
      <c r="H19" s="11"/>
      <c r="I19" s="11"/>
      <c r="J19" s="11"/>
    </row>
    <row r="20" spans="1:10" ht="27" customHeight="1">
      <c r="A20" s="9"/>
      <c r="B20" s="12"/>
      <c r="C20" s="5" t="s">
        <v>62</v>
      </c>
      <c r="D20" s="11" t="s">
        <v>62</v>
      </c>
      <c r="E20" s="11">
        <v>1500</v>
      </c>
      <c r="F20" s="5" t="s">
        <v>63</v>
      </c>
      <c r="G20" s="11">
        <v>400</v>
      </c>
      <c r="H20" s="5" t="s">
        <v>64</v>
      </c>
      <c r="I20" s="11"/>
      <c r="J20" s="11" t="s">
        <v>65</v>
      </c>
    </row>
    <row r="21" spans="1:10" ht="27" customHeight="1">
      <c r="A21" s="9"/>
      <c r="B21" s="13"/>
      <c r="C21" s="5" t="s">
        <v>61</v>
      </c>
      <c r="D21" s="11"/>
      <c r="E21" s="11">
        <v>1500</v>
      </c>
      <c r="F21" s="11"/>
      <c r="G21" s="11"/>
      <c r="H21" s="11"/>
      <c r="I21" s="11"/>
      <c r="J21" s="11"/>
    </row>
    <row r="22" spans="1:10" ht="27" customHeight="1">
      <c r="A22" s="9">
        <v>17</v>
      </c>
      <c r="B22" s="5" t="s">
        <v>66</v>
      </c>
      <c r="C22" s="5" t="s">
        <v>67</v>
      </c>
      <c r="D22" s="5" t="s">
        <v>68</v>
      </c>
      <c r="E22" s="11">
        <v>600</v>
      </c>
      <c r="F22" s="5" t="s">
        <v>33</v>
      </c>
      <c r="G22" s="11">
        <v>400</v>
      </c>
      <c r="H22" s="5" t="s">
        <v>69</v>
      </c>
      <c r="I22" s="11"/>
      <c r="J22" s="11" t="s">
        <v>70</v>
      </c>
    </row>
    <row r="23" spans="1:10" ht="27" customHeight="1">
      <c r="A23" s="9">
        <v>18</v>
      </c>
      <c r="B23" s="10"/>
      <c r="C23" s="5" t="s">
        <v>71</v>
      </c>
      <c r="D23" s="5" t="s">
        <v>72</v>
      </c>
      <c r="E23" s="11">
        <v>200</v>
      </c>
      <c r="F23" s="5" t="s">
        <v>33</v>
      </c>
      <c r="G23" s="11">
        <v>400</v>
      </c>
      <c r="H23" s="5" t="s">
        <v>73</v>
      </c>
      <c r="I23" s="11"/>
      <c r="J23" s="11" t="s">
        <v>74</v>
      </c>
    </row>
    <row r="24" spans="1:10" ht="27" customHeight="1">
      <c r="A24" s="14">
        <v>19</v>
      </c>
      <c r="B24" s="10"/>
      <c r="C24" s="5" t="s">
        <v>75</v>
      </c>
      <c r="D24" s="5" t="s">
        <v>76</v>
      </c>
      <c r="E24" s="11">
        <v>160</v>
      </c>
      <c r="F24" s="5" t="s">
        <v>33</v>
      </c>
      <c r="G24" s="11">
        <v>400</v>
      </c>
      <c r="H24" s="15" t="s">
        <v>77</v>
      </c>
      <c r="I24" s="11"/>
      <c r="J24" s="11" t="s">
        <v>78</v>
      </c>
    </row>
    <row r="25" spans="1:10" ht="9.75" customHeight="1">
      <c r="A25" s="16"/>
      <c r="B25" s="10"/>
      <c r="C25" s="11"/>
      <c r="D25" s="11"/>
      <c r="E25" s="11"/>
      <c r="F25" s="11"/>
      <c r="G25" s="11"/>
      <c r="H25" s="17"/>
      <c r="I25" s="11"/>
      <c r="J25" s="11"/>
    </row>
    <row r="26" spans="1:10" ht="27" customHeight="1">
      <c r="A26" s="9"/>
      <c r="B26" s="10"/>
      <c r="C26" s="5" t="s">
        <v>61</v>
      </c>
      <c r="D26" s="11"/>
      <c r="E26" s="11">
        <v>960</v>
      </c>
      <c r="F26" s="11"/>
      <c r="G26" s="11"/>
      <c r="H26" s="11"/>
      <c r="I26" s="11"/>
      <c r="J26" s="11"/>
    </row>
    <row r="27" spans="1:10" ht="27" customHeight="1">
      <c r="A27" s="9">
        <v>20</v>
      </c>
      <c r="B27" s="5" t="s">
        <v>79</v>
      </c>
      <c r="C27" s="5" t="s">
        <v>80</v>
      </c>
      <c r="D27" s="5" t="s">
        <v>81</v>
      </c>
      <c r="E27" s="11">
        <v>1000</v>
      </c>
      <c r="F27" s="5" t="s">
        <v>33</v>
      </c>
      <c r="G27" s="11">
        <v>400</v>
      </c>
      <c r="H27" s="5" t="s">
        <v>80</v>
      </c>
      <c r="I27" s="11"/>
      <c r="J27" s="11" t="s">
        <v>82</v>
      </c>
    </row>
    <row r="28" spans="1:10" ht="27" customHeight="1">
      <c r="A28" s="9">
        <v>21</v>
      </c>
      <c r="B28" s="10"/>
      <c r="C28" s="5" t="s">
        <v>83</v>
      </c>
      <c r="D28" s="5" t="s">
        <v>81</v>
      </c>
      <c r="E28" s="11">
        <v>400</v>
      </c>
      <c r="F28" s="5" t="s">
        <v>33</v>
      </c>
      <c r="G28" s="11">
        <v>400</v>
      </c>
      <c r="H28" s="5" t="s">
        <v>83</v>
      </c>
      <c r="I28" s="11"/>
      <c r="J28" s="11" t="s">
        <v>84</v>
      </c>
    </row>
    <row r="29" spans="1:10" s="1" customFormat="1" ht="27" customHeight="1">
      <c r="A29" s="6">
        <v>22</v>
      </c>
      <c r="B29" s="18"/>
      <c r="C29" s="7" t="s">
        <v>85</v>
      </c>
      <c r="D29" s="7" t="s">
        <v>86</v>
      </c>
      <c r="E29" s="8">
        <v>600</v>
      </c>
      <c r="F29" s="7" t="s">
        <v>33</v>
      </c>
      <c r="G29" s="8">
        <v>400</v>
      </c>
      <c r="H29" s="7" t="s">
        <v>87</v>
      </c>
      <c r="I29" s="8"/>
      <c r="J29" s="8" t="s">
        <v>88</v>
      </c>
    </row>
    <row r="30" spans="1:10" s="1" customFormat="1" ht="27" customHeight="1">
      <c r="A30" s="6">
        <v>23</v>
      </c>
      <c r="B30" s="18"/>
      <c r="C30" s="7" t="s">
        <v>89</v>
      </c>
      <c r="D30" s="7" t="s">
        <v>90</v>
      </c>
      <c r="E30" s="8">
        <v>1000</v>
      </c>
      <c r="F30" s="7" t="s">
        <v>33</v>
      </c>
      <c r="G30" s="8">
        <v>400</v>
      </c>
      <c r="H30" s="7" t="s">
        <v>91</v>
      </c>
      <c r="I30" s="8"/>
      <c r="J30" s="8" t="s">
        <v>92</v>
      </c>
    </row>
    <row r="31" spans="1:10" ht="27" customHeight="1">
      <c r="A31" s="9"/>
      <c r="B31" s="10"/>
      <c r="C31" s="5" t="s">
        <v>61</v>
      </c>
      <c r="D31" s="11"/>
      <c r="E31" s="11">
        <v>3000</v>
      </c>
      <c r="F31" s="11"/>
      <c r="G31" s="11"/>
      <c r="H31" s="11"/>
      <c r="I31" s="11"/>
      <c r="J31" s="11"/>
    </row>
    <row r="32" spans="1:10" ht="12.75" customHeight="1">
      <c r="A32" s="9">
        <v>24</v>
      </c>
      <c r="B32" s="5" t="s">
        <v>93</v>
      </c>
      <c r="C32" s="7" t="s">
        <v>94</v>
      </c>
      <c r="D32" s="5" t="s">
        <v>95</v>
      </c>
      <c r="E32" s="11">
        <v>2000</v>
      </c>
      <c r="F32" s="5" t="s">
        <v>96</v>
      </c>
      <c r="G32" s="11">
        <v>400</v>
      </c>
      <c r="H32" s="5" t="s">
        <v>97</v>
      </c>
      <c r="I32" s="11"/>
      <c r="J32" s="11" t="s">
        <v>98</v>
      </c>
    </row>
    <row r="33" spans="1:10" ht="27" customHeight="1">
      <c r="A33" s="9"/>
      <c r="B33" s="10"/>
      <c r="C33" s="8"/>
      <c r="D33" s="11"/>
      <c r="E33" s="11"/>
      <c r="F33" s="11"/>
      <c r="G33" s="11"/>
      <c r="H33" s="11"/>
      <c r="I33" s="11"/>
      <c r="J33" s="11"/>
    </row>
    <row r="34" spans="1:10" ht="16.5" customHeight="1">
      <c r="A34" s="9"/>
      <c r="B34" s="10"/>
      <c r="C34" s="8"/>
      <c r="D34" s="11"/>
      <c r="E34" s="11"/>
      <c r="F34" s="11"/>
      <c r="G34" s="11"/>
      <c r="H34" s="11"/>
      <c r="I34" s="11"/>
      <c r="J34" s="11"/>
    </row>
    <row r="35" spans="1:10" ht="27" customHeight="1" hidden="1">
      <c r="A35" s="9"/>
      <c r="B35" s="10"/>
      <c r="C35" s="8"/>
      <c r="D35" s="11"/>
      <c r="E35" s="11"/>
      <c r="F35" s="11"/>
      <c r="G35" s="11"/>
      <c r="H35" s="11"/>
      <c r="I35" s="11"/>
      <c r="J35" s="11"/>
    </row>
    <row r="36" spans="1:10" ht="27" customHeight="1" hidden="1">
      <c r="A36" s="9"/>
      <c r="B36" s="10"/>
      <c r="C36" s="8"/>
      <c r="D36" s="11"/>
      <c r="E36" s="11"/>
      <c r="F36" s="11"/>
      <c r="G36" s="11"/>
      <c r="H36" s="11"/>
      <c r="I36" s="11"/>
      <c r="J36" s="11"/>
    </row>
    <row r="37" spans="1:10" ht="27" customHeight="1">
      <c r="A37" s="9"/>
      <c r="B37" s="10"/>
      <c r="C37" s="5" t="s">
        <v>61</v>
      </c>
      <c r="D37" s="11"/>
      <c r="E37" s="11">
        <v>2000</v>
      </c>
      <c r="F37" s="11"/>
      <c r="G37" s="11"/>
      <c r="H37" s="11"/>
      <c r="I37" s="11"/>
      <c r="J37" s="30"/>
    </row>
    <row r="38" spans="1:10" ht="27" customHeight="1">
      <c r="A38" s="9">
        <v>25</v>
      </c>
      <c r="B38" s="5" t="s">
        <v>99</v>
      </c>
      <c r="C38" s="19" t="s">
        <v>100</v>
      </c>
      <c r="D38" s="20" t="s">
        <v>101</v>
      </c>
      <c r="E38" s="21">
        <v>3510</v>
      </c>
      <c r="F38" s="5" t="s">
        <v>102</v>
      </c>
      <c r="G38" s="21">
        <v>400</v>
      </c>
      <c r="H38" s="20" t="s">
        <v>103</v>
      </c>
      <c r="I38" s="11"/>
      <c r="J38" s="11" t="s">
        <v>104</v>
      </c>
    </row>
    <row r="39" spans="1:10" ht="6" customHeight="1">
      <c r="A39" s="9"/>
      <c r="B39" s="10"/>
      <c r="C39" s="22"/>
      <c r="D39" s="21"/>
      <c r="E39" s="21"/>
      <c r="F39" s="5"/>
      <c r="G39" s="21"/>
      <c r="H39" s="21"/>
      <c r="I39" s="11"/>
      <c r="J39" s="11"/>
    </row>
    <row r="40" spans="1:10" ht="27" customHeight="1">
      <c r="A40" s="9">
        <v>26</v>
      </c>
      <c r="B40" s="10"/>
      <c r="C40" s="23" t="s">
        <v>105</v>
      </c>
      <c r="D40" s="5" t="s">
        <v>106</v>
      </c>
      <c r="E40" s="11">
        <v>1562.6</v>
      </c>
      <c r="F40" s="5" t="s">
        <v>107</v>
      </c>
      <c r="G40" s="11">
        <v>400</v>
      </c>
      <c r="H40" s="5" t="s">
        <v>108</v>
      </c>
      <c r="I40" s="11"/>
      <c r="J40" s="11" t="s">
        <v>109</v>
      </c>
    </row>
    <row r="41" spans="1:10" ht="27" customHeight="1">
      <c r="A41" s="9"/>
      <c r="B41" s="10"/>
      <c r="C41" s="5" t="s">
        <v>61</v>
      </c>
      <c r="D41" s="11"/>
      <c r="E41" s="11">
        <v>5072.6</v>
      </c>
      <c r="F41" s="5"/>
      <c r="G41" s="11"/>
      <c r="H41" s="11"/>
      <c r="I41" s="11"/>
      <c r="J41" s="30"/>
    </row>
    <row r="42" spans="1:10" s="1" customFormat="1" ht="33" customHeight="1">
      <c r="A42" s="6">
        <v>27</v>
      </c>
      <c r="B42" s="18" t="s">
        <v>110</v>
      </c>
      <c r="C42" s="24" t="s">
        <v>111</v>
      </c>
      <c r="D42" s="24" t="s">
        <v>111</v>
      </c>
      <c r="E42" s="24">
        <v>1000</v>
      </c>
      <c r="F42" s="5" t="s">
        <v>102</v>
      </c>
      <c r="G42" s="8">
        <v>400</v>
      </c>
      <c r="H42" s="24" t="s">
        <v>111</v>
      </c>
      <c r="I42" s="8"/>
      <c r="J42" s="31" t="s">
        <v>112</v>
      </c>
    </row>
    <row r="43" spans="1:10" s="1" customFormat="1" ht="33" customHeight="1">
      <c r="A43" s="6">
        <v>28</v>
      </c>
      <c r="B43" s="18"/>
      <c r="C43" s="24" t="s">
        <v>113</v>
      </c>
      <c r="D43" s="24" t="s">
        <v>114</v>
      </c>
      <c r="E43" s="24">
        <v>340</v>
      </c>
      <c r="F43" s="5" t="s">
        <v>102</v>
      </c>
      <c r="G43" s="8">
        <v>400</v>
      </c>
      <c r="H43" s="24" t="s">
        <v>114</v>
      </c>
      <c r="I43" s="8"/>
      <c r="J43" s="31" t="s">
        <v>115</v>
      </c>
    </row>
    <row r="44" spans="1:10" ht="33" customHeight="1">
      <c r="A44" s="6">
        <v>29</v>
      </c>
      <c r="B44" s="10"/>
      <c r="C44" s="25" t="s">
        <v>116</v>
      </c>
      <c r="D44" s="25" t="s">
        <v>116</v>
      </c>
      <c r="E44" s="25">
        <v>265</v>
      </c>
      <c r="F44" s="5" t="s">
        <v>102</v>
      </c>
      <c r="G44" s="11">
        <v>400</v>
      </c>
      <c r="H44" s="25" t="s">
        <v>116</v>
      </c>
      <c r="I44" s="11"/>
      <c r="J44" s="31" t="s">
        <v>117</v>
      </c>
    </row>
    <row r="45" spans="1:10" ht="33" customHeight="1">
      <c r="A45" s="6">
        <v>30</v>
      </c>
      <c r="B45" s="10"/>
      <c r="C45" s="25" t="s">
        <v>118</v>
      </c>
      <c r="D45" s="25" t="s">
        <v>118</v>
      </c>
      <c r="E45" s="25">
        <v>225</v>
      </c>
      <c r="F45" s="5" t="s">
        <v>102</v>
      </c>
      <c r="G45" s="11">
        <v>400</v>
      </c>
      <c r="H45" s="25" t="s">
        <v>118</v>
      </c>
      <c r="I45" s="11"/>
      <c r="J45" s="31" t="s">
        <v>119</v>
      </c>
    </row>
    <row r="46" spans="1:10" ht="33" customHeight="1">
      <c r="A46" s="6">
        <v>31</v>
      </c>
      <c r="B46" s="10"/>
      <c r="C46" s="25" t="s">
        <v>120</v>
      </c>
      <c r="D46" s="25" t="s">
        <v>120</v>
      </c>
      <c r="E46" s="25">
        <v>102</v>
      </c>
      <c r="F46" s="5" t="s">
        <v>102</v>
      </c>
      <c r="G46" s="11">
        <v>400</v>
      </c>
      <c r="H46" s="25" t="s">
        <v>120</v>
      </c>
      <c r="I46" s="11"/>
      <c r="J46" s="31" t="s">
        <v>121</v>
      </c>
    </row>
    <row r="47" spans="1:10" ht="33" customHeight="1">
      <c r="A47" s="6">
        <v>32</v>
      </c>
      <c r="B47" s="10"/>
      <c r="C47" s="25" t="s">
        <v>122</v>
      </c>
      <c r="D47" s="25" t="s">
        <v>122</v>
      </c>
      <c r="E47" s="25">
        <v>145</v>
      </c>
      <c r="F47" s="5" t="s">
        <v>102</v>
      </c>
      <c r="G47" s="11">
        <v>400</v>
      </c>
      <c r="H47" s="25" t="s">
        <v>122</v>
      </c>
      <c r="I47" s="11"/>
      <c r="J47" s="31" t="s">
        <v>123</v>
      </c>
    </row>
    <row r="48" spans="1:10" ht="33" customHeight="1">
      <c r="A48" s="6">
        <v>33</v>
      </c>
      <c r="B48" s="10"/>
      <c r="C48" s="26" t="s">
        <v>124</v>
      </c>
      <c r="D48" s="26" t="s">
        <v>125</v>
      </c>
      <c r="E48" s="26">
        <v>1010</v>
      </c>
      <c r="F48" s="5" t="s">
        <v>102</v>
      </c>
      <c r="G48" s="11">
        <v>400</v>
      </c>
      <c r="H48" s="26" t="s">
        <v>125</v>
      </c>
      <c r="I48" s="11"/>
      <c r="J48" s="31" t="s">
        <v>126</v>
      </c>
    </row>
    <row r="49" spans="1:10" ht="33" customHeight="1">
      <c r="A49" s="6">
        <v>34</v>
      </c>
      <c r="B49" s="10"/>
      <c r="C49" s="26" t="s">
        <v>127</v>
      </c>
      <c r="D49" s="26" t="s">
        <v>127</v>
      </c>
      <c r="E49" s="26">
        <v>400</v>
      </c>
      <c r="F49" s="5" t="s">
        <v>102</v>
      </c>
      <c r="G49" s="11">
        <v>400</v>
      </c>
      <c r="H49" s="26" t="s">
        <v>127</v>
      </c>
      <c r="I49" s="11"/>
      <c r="J49" s="31" t="s">
        <v>128</v>
      </c>
    </row>
    <row r="50" spans="1:10" ht="33" customHeight="1">
      <c r="A50" s="6">
        <v>35</v>
      </c>
      <c r="B50" s="10"/>
      <c r="C50" s="26" t="s">
        <v>129</v>
      </c>
      <c r="D50" s="26" t="s">
        <v>129</v>
      </c>
      <c r="E50" s="26">
        <v>500</v>
      </c>
      <c r="F50" s="5" t="s">
        <v>102</v>
      </c>
      <c r="G50" s="11">
        <v>400</v>
      </c>
      <c r="H50" s="26" t="s">
        <v>129</v>
      </c>
      <c r="I50" s="11"/>
      <c r="J50" s="31" t="s">
        <v>130</v>
      </c>
    </row>
    <row r="51" spans="1:10" ht="33" customHeight="1">
      <c r="A51" s="6">
        <v>36</v>
      </c>
      <c r="B51" s="10"/>
      <c r="C51" s="26" t="s">
        <v>131</v>
      </c>
      <c r="D51" s="26" t="s">
        <v>132</v>
      </c>
      <c r="E51" s="26">
        <v>200</v>
      </c>
      <c r="F51" s="5" t="s">
        <v>102</v>
      </c>
      <c r="G51" s="11">
        <v>400</v>
      </c>
      <c r="H51" s="26" t="s">
        <v>132</v>
      </c>
      <c r="I51" s="11"/>
      <c r="J51" s="31" t="s">
        <v>133</v>
      </c>
    </row>
    <row r="52" spans="1:10" s="1" customFormat="1" ht="33" customHeight="1">
      <c r="A52" s="6">
        <v>37</v>
      </c>
      <c r="B52" s="18"/>
      <c r="C52" s="26" t="s">
        <v>134</v>
      </c>
      <c r="D52" s="26" t="s">
        <v>134</v>
      </c>
      <c r="E52" s="26">
        <v>150</v>
      </c>
      <c r="F52" s="5" t="s">
        <v>102</v>
      </c>
      <c r="G52" s="8">
        <v>400</v>
      </c>
      <c r="H52" s="26" t="s">
        <v>134</v>
      </c>
      <c r="I52" s="8"/>
      <c r="J52" s="31" t="s">
        <v>135</v>
      </c>
    </row>
    <row r="53" spans="1:10" ht="33" customHeight="1">
      <c r="A53" s="6">
        <v>38</v>
      </c>
      <c r="B53" s="10"/>
      <c r="C53" s="26" t="s">
        <v>136</v>
      </c>
      <c r="D53" s="26" t="s">
        <v>137</v>
      </c>
      <c r="E53" s="26">
        <v>2540</v>
      </c>
      <c r="F53" s="5" t="s">
        <v>102</v>
      </c>
      <c r="G53" s="11">
        <v>400</v>
      </c>
      <c r="H53" s="26" t="s">
        <v>137</v>
      </c>
      <c r="I53" s="11"/>
      <c r="J53" s="31" t="s">
        <v>138</v>
      </c>
    </row>
    <row r="54" spans="1:10" ht="27" customHeight="1">
      <c r="A54" s="9"/>
      <c r="B54" s="10"/>
      <c r="C54" s="5" t="s">
        <v>61</v>
      </c>
      <c r="D54" s="11"/>
      <c r="E54" s="11">
        <f>SUM(E42:E53)</f>
        <v>6877</v>
      </c>
      <c r="F54" s="11"/>
      <c r="G54" s="11"/>
      <c r="H54" s="11"/>
      <c r="I54" s="11"/>
      <c r="J54" s="30"/>
    </row>
    <row r="55" spans="1:10" ht="36.75" customHeight="1">
      <c r="A55" s="27"/>
      <c r="B55" s="27"/>
      <c r="C55" s="28" t="s">
        <v>139</v>
      </c>
      <c r="D55" s="29"/>
      <c r="E55" s="29">
        <f>E19+E26+E31+E37+E41+E54+E21</f>
        <v>23222.6</v>
      </c>
      <c r="F55" s="29"/>
      <c r="G55" s="29"/>
      <c r="H55" s="29"/>
      <c r="I55" s="29"/>
      <c r="J55" s="29"/>
    </row>
  </sheetData>
  <sheetProtection/>
  <mergeCells count="34">
    <mergeCell ref="B1:J1"/>
    <mergeCell ref="A24:A25"/>
    <mergeCell ref="A32:A37"/>
    <mergeCell ref="A38:A39"/>
    <mergeCell ref="B3:B19"/>
    <mergeCell ref="B20:B21"/>
    <mergeCell ref="B22:B26"/>
    <mergeCell ref="B27:B31"/>
    <mergeCell ref="B32:B37"/>
    <mergeCell ref="B38:B41"/>
    <mergeCell ref="B42:B54"/>
    <mergeCell ref="C24:C25"/>
    <mergeCell ref="C32:C36"/>
    <mergeCell ref="C38:C39"/>
    <mergeCell ref="D24:D25"/>
    <mergeCell ref="D32:D36"/>
    <mergeCell ref="D38:D39"/>
    <mergeCell ref="E24:E25"/>
    <mergeCell ref="E32:E36"/>
    <mergeCell ref="E38:E39"/>
    <mergeCell ref="F24:F25"/>
    <mergeCell ref="F32:F36"/>
    <mergeCell ref="G24:G25"/>
    <mergeCell ref="G32:G36"/>
    <mergeCell ref="G38:G39"/>
    <mergeCell ref="H24:H25"/>
    <mergeCell ref="H32:H36"/>
    <mergeCell ref="H38:H39"/>
    <mergeCell ref="I24:I25"/>
    <mergeCell ref="I32:I36"/>
    <mergeCell ref="I38:I39"/>
    <mergeCell ref="J24:J25"/>
    <mergeCell ref="J32:J36"/>
    <mergeCell ref="J38:J39"/>
  </mergeCells>
  <printOptions/>
  <pageMargins left="0.2" right="0.24" top="0.35" bottom="0.28" header="0.28" footer="0.16"/>
  <pageSetup horizontalDpi="600" verticalDpi="600" orientation="landscape" paperSize="9" scale="91"/>
  <rowBreaks count="2" manualBreakCount="2">
    <brk id="19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云逸风汐</cp:lastModifiedBy>
  <dcterms:created xsi:type="dcterms:W3CDTF">2016-12-02T08:54:00Z</dcterms:created>
  <dcterms:modified xsi:type="dcterms:W3CDTF">2022-12-06T07:22:15Z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I">
    <vt:lpwstr>716B9C38B65547A1A1B2D4CD47A71E92</vt:lpwstr>
  </property>
</Properties>
</file>