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公示表" sheetId="2" r:id="rId1"/>
  </sheets>
  <calcPr calcId="144525" concurrentCalc="0"/>
</workbook>
</file>

<file path=xl/sharedStrings.xml><?xml version="1.0" encoding="utf-8"?>
<sst xmlns="http://schemas.openxmlformats.org/spreadsheetml/2006/main" count="106">
  <si>
    <t>青铜峡市失业保险支持参保职工职业技能提升补贴公示花名册</t>
  </si>
  <si>
    <t xml:space="preserve">单位：青铜峡市就业创业和人才服务中心                                                                         时间：2023年1月16日   单位：元              </t>
  </si>
  <si>
    <t>序号</t>
  </si>
  <si>
    <t>姓名</t>
  </si>
  <si>
    <t>性别</t>
  </si>
  <si>
    <t>单位</t>
  </si>
  <si>
    <t>身份证号码</t>
  </si>
  <si>
    <t>职业资格</t>
  </si>
  <si>
    <t>证书等级</t>
  </si>
  <si>
    <t>资格证书编号</t>
  </si>
  <si>
    <t>失业保险缴费月数</t>
  </si>
  <si>
    <t>补贴金额</t>
  </si>
  <si>
    <t>取证时间</t>
  </si>
  <si>
    <t>栗学婷</t>
  </si>
  <si>
    <t>女</t>
  </si>
  <si>
    <t>宁夏圣豪商贸有限公司</t>
  </si>
  <si>
    <t>640381xxxxxxxx2124</t>
  </si>
  <si>
    <t>会计专业技术资格</t>
  </si>
  <si>
    <t>职业资格五级（初级）</t>
  </si>
  <si>
    <t>31702220864035400044</t>
  </si>
  <si>
    <t>2022-08-07</t>
  </si>
  <si>
    <t>谭文瑞</t>
  </si>
  <si>
    <t>青铜峡市城市公用事业服务（中心）有限公司</t>
  </si>
  <si>
    <t>640302xxxxxxxx2723</t>
  </si>
  <si>
    <t>31702220864035101427</t>
  </si>
  <si>
    <t>孟彦琪</t>
  </si>
  <si>
    <t>青铜峡市蒙龙砂业科技有限公司</t>
  </si>
  <si>
    <t>640381xxxxxxxx0026</t>
  </si>
  <si>
    <t>31702220864035400356</t>
  </si>
  <si>
    <t>邱宇</t>
  </si>
  <si>
    <t>640381xxxxxxxx0622</t>
  </si>
  <si>
    <t>31702220864035400091</t>
  </si>
  <si>
    <t>张婷</t>
  </si>
  <si>
    <t>宁夏金昱元集团青铜峡市金鑫运输有限公司</t>
  </si>
  <si>
    <t>640381xxxxxxxx1220</t>
  </si>
  <si>
    <t>31702220864035101580</t>
  </si>
  <si>
    <t>张倩</t>
  </si>
  <si>
    <t>青铜峡市利泰化工有限公司</t>
  </si>
  <si>
    <t>640381xxxxxxxx0944</t>
  </si>
  <si>
    <t>保育师</t>
  </si>
  <si>
    <t>S000064030004225000488</t>
  </si>
  <si>
    <t>2022-06-23</t>
  </si>
  <si>
    <t>雍普香</t>
  </si>
  <si>
    <t>宁夏东吴农化股份有限公司</t>
  </si>
  <si>
    <t>642124xxxxxxxx0363</t>
  </si>
  <si>
    <t>S000064030004225000512</t>
  </si>
  <si>
    <t>张文波</t>
  </si>
  <si>
    <t>宁夏西夏水泥砼业有限公司</t>
  </si>
  <si>
    <t>640381xxxxxxxx1549</t>
  </si>
  <si>
    <t>职业资格四级（中级）</t>
  </si>
  <si>
    <t>S000064010015224002228</t>
  </si>
  <si>
    <t>2022-09-01</t>
  </si>
  <si>
    <t>金秀芳</t>
  </si>
  <si>
    <t>宁夏天能电力有限公司安装二公司</t>
  </si>
  <si>
    <t>642102xxxxxxxx0084</t>
  </si>
  <si>
    <t>电工</t>
  </si>
  <si>
    <t>S000064030003224000105</t>
  </si>
  <si>
    <t>陈晓梅</t>
  </si>
  <si>
    <t>642102xxxxxxxx0044</t>
  </si>
  <si>
    <t>S000064030003224000056</t>
  </si>
  <si>
    <t>徐淑丽</t>
  </si>
  <si>
    <t>642102xxxxxxxx0029</t>
  </si>
  <si>
    <t>S000064030003224000107</t>
  </si>
  <si>
    <t>熊会萍</t>
  </si>
  <si>
    <t>642102xxxxxxxx0027</t>
  </si>
  <si>
    <t>S000064030003224000103</t>
  </si>
  <si>
    <t>朱立云</t>
  </si>
  <si>
    <t>男</t>
  </si>
  <si>
    <t>642102xxxxxxxx0011</t>
  </si>
  <si>
    <t>S000064030003224000104</t>
  </si>
  <si>
    <t>王旭</t>
  </si>
  <si>
    <t>宁夏嘉惠建设科技有限公司</t>
  </si>
  <si>
    <t>640221xxxxxxxx2412</t>
  </si>
  <si>
    <t>监理工程师</t>
  </si>
  <si>
    <t>20220504864000000387</t>
  </si>
  <si>
    <t>2022-05-15</t>
  </si>
  <si>
    <t>葛连鹏</t>
  </si>
  <si>
    <t>宁夏和硕建设工程有限公司</t>
  </si>
  <si>
    <t>640103xxxxxxxx1515</t>
  </si>
  <si>
    <t>20220504864000000273</t>
  </si>
  <si>
    <t>贺登乾</t>
  </si>
  <si>
    <t>宁夏豪鑫建设工程有限公司</t>
  </si>
  <si>
    <t>640324xxxxxxxx1212</t>
  </si>
  <si>
    <t>20220504864000000514</t>
  </si>
  <si>
    <t>张正智</t>
  </si>
  <si>
    <t>宁夏西鸽酒庄有限公司</t>
  </si>
  <si>
    <t>620421xxxxxxxx5819</t>
  </si>
  <si>
    <t>品酒师</t>
  </si>
  <si>
    <t>S000064010014224000004</t>
  </si>
  <si>
    <t>2022-04-01</t>
  </si>
  <si>
    <t>徐娟</t>
  </si>
  <si>
    <t>640381xxxxxxxx0949</t>
  </si>
  <si>
    <t>31701220964035400526</t>
  </si>
  <si>
    <t>2022-09-05</t>
  </si>
  <si>
    <t>代颖荻</t>
  </si>
  <si>
    <t>青铜峡市富安隆建材有限公司</t>
  </si>
  <si>
    <t>640381xxxxxxxx2145</t>
  </si>
  <si>
    <t>31701220964035400566</t>
  </si>
  <si>
    <t>贺东</t>
  </si>
  <si>
    <t>宁夏利祥达电梯有限公司</t>
  </si>
  <si>
    <t>640221xxxxxxxx0030</t>
  </si>
  <si>
    <t>职业资格三级（高级）</t>
  </si>
  <si>
    <t>S000064020004223000037</t>
  </si>
  <si>
    <t>2022-02-25</t>
  </si>
  <si>
    <t>合 计</t>
  </si>
  <si>
    <r>
      <t>公示说明</t>
    </r>
    <r>
      <rPr>
        <sz val="9"/>
        <color theme="1"/>
        <rFont val="宋体"/>
        <charset val="134"/>
      </rPr>
      <t>：根据自治区人力资源和社会保障厅宁人社发〔2017〕71号  宁人社发〔2019〕55  宁人社发〔2022〕59号相关规定。经2023年1月16日领导办公会议同意发放栗学婷等20人职业技能提升补贴，现予以公示。公示时间为：2023年1月16日-1月20日。监督电话：0953-3052612、3052128.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</si>
</sst>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8"/>
      <color rgb="FF303133"/>
      <name val="Microsoft YaHei"/>
      <charset val="134"/>
    </font>
    <font>
      <sz val="8"/>
      <color rgb="FF303133"/>
      <name val="宋体"/>
      <charset val="134"/>
      <scheme val="minor"/>
    </font>
    <font>
      <b/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16" borderId="6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quotePrefix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5"/>
  <sheetViews>
    <sheetView tabSelected="1" topLeftCell="A10" workbookViewId="0">
      <selection activeCell="G12" sqref="G12"/>
    </sheetView>
  </sheetViews>
  <sheetFormatPr defaultColWidth="10" defaultRowHeight="22" customHeight="1"/>
  <cols>
    <col min="1" max="1" width="4.33333333333333" style="5" customWidth="1"/>
    <col min="2" max="2" width="8.88888888888889" style="5" customWidth="1"/>
    <col min="3" max="3" width="4.44444444444444" style="5" customWidth="1"/>
    <col min="4" max="4" width="29.1111111111111" style="5" customWidth="1"/>
    <col min="5" max="5" width="16.3333333333333" style="6" customWidth="1"/>
    <col min="6" max="6" width="13.5555555555556" style="5" customWidth="1"/>
    <col min="7" max="7" width="15.7777777777778" style="5" customWidth="1"/>
    <col min="8" max="8" width="20.5555555555556" style="7" customWidth="1"/>
    <col min="9" max="9" width="8.22222222222222" style="5" customWidth="1"/>
    <col min="10" max="10" width="11.3333333333333" style="5" customWidth="1"/>
    <col min="11" max="11" width="10.2222222222222" style="7" customWidth="1"/>
    <col min="12" max="16384" width="10" style="5"/>
  </cols>
  <sheetData>
    <row r="1" s="1" customFormat="1" ht="61" customHeight="1" spans="1:1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</row>
    <row r="2" s="1" customFormat="1" ht="19" customHeight="1" spans="1:11">
      <c r="A2" s="10" t="s">
        <v>1</v>
      </c>
      <c r="B2" s="10"/>
      <c r="C2" s="10"/>
      <c r="D2" s="10"/>
      <c r="E2" s="11"/>
      <c r="F2" s="10"/>
      <c r="G2" s="10"/>
      <c r="H2" s="12"/>
      <c r="I2" s="10"/>
      <c r="J2" s="10"/>
      <c r="K2" s="12"/>
    </row>
    <row r="3" s="1" customFormat="1" ht="24" customHeight="1" spans="1:1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="2" customFormat="1" ht="18" customHeight="1" spans="1:11">
      <c r="A4" s="15">
        <v>1</v>
      </c>
      <c r="B4" s="15" t="s">
        <v>13</v>
      </c>
      <c r="C4" s="15" t="s">
        <v>14</v>
      </c>
      <c r="D4" s="16" t="s">
        <v>15</v>
      </c>
      <c r="E4" s="17" t="s">
        <v>16</v>
      </c>
      <c r="F4" s="15" t="s">
        <v>17</v>
      </c>
      <c r="G4" s="18" t="s">
        <v>18</v>
      </c>
      <c r="H4" s="31" t="s">
        <v>19</v>
      </c>
      <c r="I4" s="15">
        <v>59</v>
      </c>
      <c r="J4" s="15">
        <v>1000</v>
      </c>
      <c r="K4" s="17" t="s">
        <v>20</v>
      </c>
    </row>
    <row r="5" s="2" customFormat="1" ht="18" customHeight="1" spans="1:11">
      <c r="A5" s="15">
        <v>2</v>
      </c>
      <c r="B5" s="15" t="s">
        <v>21</v>
      </c>
      <c r="C5" s="15" t="s">
        <v>14</v>
      </c>
      <c r="D5" s="16" t="s">
        <v>22</v>
      </c>
      <c r="E5" s="17" t="s">
        <v>23</v>
      </c>
      <c r="F5" s="15" t="s">
        <v>17</v>
      </c>
      <c r="G5" s="18" t="s">
        <v>18</v>
      </c>
      <c r="H5" s="31" t="s">
        <v>24</v>
      </c>
      <c r="I5" s="15">
        <v>121</v>
      </c>
      <c r="J5" s="15">
        <v>1000</v>
      </c>
      <c r="K5" s="17" t="s">
        <v>20</v>
      </c>
    </row>
    <row r="6" s="2" customFormat="1" ht="18" customHeight="1" spans="1:11">
      <c r="A6" s="15">
        <v>3</v>
      </c>
      <c r="B6" s="15" t="s">
        <v>25</v>
      </c>
      <c r="C6" s="15" t="s">
        <v>14</v>
      </c>
      <c r="D6" s="16" t="s">
        <v>26</v>
      </c>
      <c r="E6" s="17" t="s">
        <v>27</v>
      </c>
      <c r="F6" s="15" t="s">
        <v>17</v>
      </c>
      <c r="G6" s="18" t="s">
        <v>18</v>
      </c>
      <c r="H6" s="31" t="s">
        <v>28</v>
      </c>
      <c r="I6" s="15">
        <v>13</v>
      </c>
      <c r="J6" s="15">
        <v>1000</v>
      </c>
      <c r="K6" s="17" t="s">
        <v>20</v>
      </c>
    </row>
    <row r="7" s="3" customFormat="1" ht="18" customHeight="1" spans="1:11">
      <c r="A7" s="15">
        <v>4</v>
      </c>
      <c r="B7" s="15" t="s">
        <v>29</v>
      </c>
      <c r="C7" s="15" t="s">
        <v>14</v>
      </c>
      <c r="D7" s="16" t="s">
        <v>26</v>
      </c>
      <c r="E7" s="17" t="s">
        <v>30</v>
      </c>
      <c r="F7" s="15" t="s">
        <v>17</v>
      </c>
      <c r="G7" s="18" t="s">
        <v>18</v>
      </c>
      <c r="H7" s="31" t="s">
        <v>31</v>
      </c>
      <c r="I7" s="15">
        <v>27</v>
      </c>
      <c r="J7" s="15">
        <v>1000</v>
      </c>
      <c r="K7" s="17" t="s">
        <v>20</v>
      </c>
    </row>
    <row r="8" s="3" customFormat="1" ht="18" customHeight="1" spans="1:11">
      <c r="A8" s="15">
        <v>5</v>
      </c>
      <c r="B8" s="15" t="s">
        <v>32</v>
      </c>
      <c r="C8" s="15" t="s">
        <v>14</v>
      </c>
      <c r="D8" s="16" t="s">
        <v>33</v>
      </c>
      <c r="E8" s="17" t="s">
        <v>34</v>
      </c>
      <c r="F8" s="15" t="s">
        <v>17</v>
      </c>
      <c r="G8" s="18" t="s">
        <v>18</v>
      </c>
      <c r="H8" s="31" t="s">
        <v>35</v>
      </c>
      <c r="I8" s="15">
        <v>54</v>
      </c>
      <c r="J8" s="15">
        <v>1000</v>
      </c>
      <c r="K8" s="17" t="s">
        <v>20</v>
      </c>
    </row>
    <row r="9" s="3" customFormat="1" ht="18" customHeight="1" spans="1:11">
      <c r="A9" s="15">
        <v>6</v>
      </c>
      <c r="B9" s="15" t="s">
        <v>36</v>
      </c>
      <c r="C9" s="15" t="s">
        <v>14</v>
      </c>
      <c r="D9" s="16" t="s">
        <v>37</v>
      </c>
      <c r="E9" s="17" t="s">
        <v>38</v>
      </c>
      <c r="F9" s="15" t="s">
        <v>39</v>
      </c>
      <c r="G9" s="18" t="s">
        <v>18</v>
      </c>
      <c r="H9" s="20" t="s">
        <v>40</v>
      </c>
      <c r="I9" s="15">
        <v>53</v>
      </c>
      <c r="J9" s="15">
        <v>1000</v>
      </c>
      <c r="K9" s="17" t="s">
        <v>41</v>
      </c>
    </row>
    <row r="10" s="3" customFormat="1" ht="18" customHeight="1" spans="1:11">
      <c r="A10" s="15">
        <v>7</v>
      </c>
      <c r="B10" s="15" t="s">
        <v>42</v>
      </c>
      <c r="C10" s="15" t="s">
        <v>14</v>
      </c>
      <c r="D10" s="16" t="s">
        <v>43</v>
      </c>
      <c r="E10" s="17" t="s">
        <v>44</v>
      </c>
      <c r="F10" s="15" t="s">
        <v>39</v>
      </c>
      <c r="G10" s="18" t="s">
        <v>18</v>
      </c>
      <c r="H10" s="19" t="s">
        <v>45</v>
      </c>
      <c r="I10" s="15">
        <v>98</v>
      </c>
      <c r="J10" s="15">
        <v>1000</v>
      </c>
      <c r="K10" s="17" t="s">
        <v>41</v>
      </c>
    </row>
    <row r="11" s="3" customFormat="1" ht="18" customHeight="1" spans="1:11">
      <c r="A11" s="15">
        <v>8</v>
      </c>
      <c r="B11" s="15" t="s">
        <v>46</v>
      </c>
      <c r="C11" s="15" t="s">
        <v>14</v>
      </c>
      <c r="D11" s="16" t="s">
        <v>47</v>
      </c>
      <c r="E11" s="17" t="s">
        <v>48</v>
      </c>
      <c r="F11" s="15" t="s">
        <v>39</v>
      </c>
      <c r="G11" s="18" t="s">
        <v>49</v>
      </c>
      <c r="H11" s="19" t="s">
        <v>50</v>
      </c>
      <c r="I11" s="15">
        <v>36</v>
      </c>
      <c r="J11" s="15">
        <v>1500</v>
      </c>
      <c r="K11" s="17" t="s">
        <v>51</v>
      </c>
    </row>
    <row r="12" s="3" customFormat="1" ht="18" customHeight="1" spans="1:11">
      <c r="A12" s="15">
        <v>9</v>
      </c>
      <c r="B12" s="15" t="s">
        <v>52</v>
      </c>
      <c r="C12" s="15" t="s">
        <v>14</v>
      </c>
      <c r="D12" s="15" t="s">
        <v>53</v>
      </c>
      <c r="E12" s="17" t="s">
        <v>54</v>
      </c>
      <c r="F12" s="15" t="s">
        <v>55</v>
      </c>
      <c r="G12" s="18" t="s">
        <v>49</v>
      </c>
      <c r="H12" s="20" t="s">
        <v>56</v>
      </c>
      <c r="I12" s="15">
        <v>179</v>
      </c>
      <c r="J12" s="15">
        <v>1500</v>
      </c>
      <c r="K12" s="17" t="s">
        <v>51</v>
      </c>
    </row>
    <row r="13" s="3" customFormat="1" ht="18" customHeight="1" spans="1:11">
      <c r="A13" s="15">
        <v>10</v>
      </c>
      <c r="B13" s="15" t="s">
        <v>57</v>
      </c>
      <c r="C13" s="15" t="s">
        <v>14</v>
      </c>
      <c r="D13" s="16" t="s">
        <v>53</v>
      </c>
      <c r="E13" s="17" t="s">
        <v>58</v>
      </c>
      <c r="F13" s="15" t="s">
        <v>55</v>
      </c>
      <c r="G13" s="18" t="s">
        <v>49</v>
      </c>
      <c r="H13" s="20" t="s">
        <v>59</v>
      </c>
      <c r="I13" s="15">
        <v>179</v>
      </c>
      <c r="J13" s="30">
        <v>1500</v>
      </c>
      <c r="K13" s="17" t="s">
        <v>51</v>
      </c>
    </row>
    <row r="14" s="3" customFormat="1" ht="18" customHeight="1" spans="1:11">
      <c r="A14" s="15">
        <v>11</v>
      </c>
      <c r="B14" s="15" t="s">
        <v>60</v>
      </c>
      <c r="C14" s="15" t="s">
        <v>14</v>
      </c>
      <c r="D14" s="16" t="s">
        <v>53</v>
      </c>
      <c r="E14" s="17" t="s">
        <v>61</v>
      </c>
      <c r="F14" s="15" t="s">
        <v>55</v>
      </c>
      <c r="G14" s="18" t="s">
        <v>49</v>
      </c>
      <c r="H14" s="20" t="s">
        <v>62</v>
      </c>
      <c r="I14" s="15">
        <v>179</v>
      </c>
      <c r="J14" s="15">
        <v>1500</v>
      </c>
      <c r="K14" s="17" t="s">
        <v>51</v>
      </c>
    </row>
    <row r="15" s="3" customFormat="1" ht="18" customHeight="1" spans="1:11">
      <c r="A15" s="15">
        <v>12</v>
      </c>
      <c r="B15" s="15" t="s">
        <v>63</v>
      </c>
      <c r="C15" s="15" t="s">
        <v>14</v>
      </c>
      <c r="D15" s="16" t="s">
        <v>53</v>
      </c>
      <c r="E15" s="17" t="s">
        <v>64</v>
      </c>
      <c r="F15" s="15" t="s">
        <v>55</v>
      </c>
      <c r="G15" s="18" t="s">
        <v>49</v>
      </c>
      <c r="H15" s="20" t="s">
        <v>65</v>
      </c>
      <c r="I15" s="15">
        <v>167</v>
      </c>
      <c r="J15" s="30">
        <v>1500</v>
      </c>
      <c r="K15" s="17" t="s">
        <v>51</v>
      </c>
    </row>
    <row r="16" s="3" customFormat="1" ht="18" customHeight="1" spans="1:11">
      <c r="A16" s="15">
        <v>13</v>
      </c>
      <c r="B16" s="15" t="s">
        <v>66</v>
      </c>
      <c r="C16" s="15" t="s">
        <v>67</v>
      </c>
      <c r="D16" s="16" t="s">
        <v>53</v>
      </c>
      <c r="E16" s="17" t="s">
        <v>68</v>
      </c>
      <c r="F16" s="15" t="s">
        <v>55</v>
      </c>
      <c r="G16" s="18" t="s">
        <v>49</v>
      </c>
      <c r="H16" s="20" t="s">
        <v>69</v>
      </c>
      <c r="I16" s="15">
        <v>175</v>
      </c>
      <c r="J16" s="30">
        <v>1500</v>
      </c>
      <c r="K16" s="17" t="s">
        <v>51</v>
      </c>
    </row>
    <row r="17" s="3" customFormat="1" ht="18" customHeight="1" spans="1:11">
      <c r="A17" s="15">
        <v>14</v>
      </c>
      <c r="B17" s="15" t="s">
        <v>70</v>
      </c>
      <c r="C17" s="15" t="s">
        <v>67</v>
      </c>
      <c r="D17" s="16" t="s">
        <v>71</v>
      </c>
      <c r="E17" s="17" t="s">
        <v>72</v>
      </c>
      <c r="F17" s="15" t="s">
        <v>73</v>
      </c>
      <c r="G17" s="18" t="s">
        <v>49</v>
      </c>
      <c r="H17" s="31" t="s">
        <v>74</v>
      </c>
      <c r="I17" s="15">
        <v>75</v>
      </c>
      <c r="J17" s="30">
        <v>1500</v>
      </c>
      <c r="K17" s="17" t="s">
        <v>75</v>
      </c>
    </row>
    <row r="18" s="3" customFormat="1" ht="18" customHeight="1" spans="1:11">
      <c r="A18" s="15">
        <v>15</v>
      </c>
      <c r="B18" s="15" t="s">
        <v>76</v>
      </c>
      <c r="C18" s="15" t="s">
        <v>67</v>
      </c>
      <c r="D18" s="16" t="s">
        <v>77</v>
      </c>
      <c r="E18" s="17" t="s">
        <v>78</v>
      </c>
      <c r="F18" s="15" t="s">
        <v>73</v>
      </c>
      <c r="G18" s="18" t="s">
        <v>49</v>
      </c>
      <c r="H18" s="31" t="s">
        <v>79</v>
      </c>
      <c r="I18" s="15">
        <v>89</v>
      </c>
      <c r="J18" s="30">
        <v>1500</v>
      </c>
      <c r="K18" s="17" t="s">
        <v>75</v>
      </c>
    </row>
    <row r="19" s="3" customFormat="1" ht="18" customHeight="1" spans="1:11">
      <c r="A19" s="15">
        <v>16</v>
      </c>
      <c r="B19" s="15" t="s">
        <v>80</v>
      </c>
      <c r="C19" s="15" t="s">
        <v>67</v>
      </c>
      <c r="D19" s="16" t="s">
        <v>81</v>
      </c>
      <c r="E19" s="17" t="s">
        <v>82</v>
      </c>
      <c r="F19" s="15" t="s">
        <v>73</v>
      </c>
      <c r="G19" s="18" t="s">
        <v>49</v>
      </c>
      <c r="H19" s="31" t="s">
        <v>83</v>
      </c>
      <c r="I19" s="15">
        <v>122</v>
      </c>
      <c r="J19" s="30">
        <v>1500</v>
      </c>
      <c r="K19" s="17" t="s">
        <v>75</v>
      </c>
    </row>
    <row r="20" s="3" customFormat="1" ht="18" customHeight="1" spans="1:11">
      <c r="A20" s="15">
        <v>17</v>
      </c>
      <c r="B20" s="15" t="s">
        <v>84</v>
      </c>
      <c r="C20" s="15" t="s">
        <v>67</v>
      </c>
      <c r="D20" s="16" t="s">
        <v>85</v>
      </c>
      <c r="E20" s="17" t="s">
        <v>86</v>
      </c>
      <c r="F20" s="15" t="s">
        <v>87</v>
      </c>
      <c r="G20" s="18" t="s">
        <v>49</v>
      </c>
      <c r="H20" s="20" t="s">
        <v>88</v>
      </c>
      <c r="I20" s="15">
        <v>45</v>
      </c>
      <c r="J20" s="30">
        <v>1500</v>
      </c>
      <c r="K20" s="17" t="s">
        <v>89</v>
      </c>
    </row>
    <row r="21" s="2" customFormat="1" ht="18" customHeight="1" spans="1:11">
      <c r="A21" s="15">
        <v>18</v>
      </c>
      <c r="B21" s="21" t="s">
        <v>90</v>
      </c>
      <c r="C21" s="15" t="s">
        <v>14</v>
      </c>
      <c r="D21" s="16" t="s">
        <v>43</v>
      </c>
      <c r="E21" s="32" t="s">
        <v>91</v>
      </c>
      <c r="F21" s="15" t="s">
        <v>17</v>
      </c>
      <c r="G21" s="22" t="s">
        <v>49</v>
      </c>
      <c r="H21" s="33" t="s">
        <v>92</v>
      </c>
      <c r="I21" s="15">
        <v>81</v>
      </c>
      <c r="J21" s="30">
        <v>1500</v>
      </c>
      <c r="K21" s="17" t="s">
        <v>93</v>
      </c>
    </row>
    <row r="22" s="2" customFormat="1" ht="18" customHeight="1" spans="1:11">
      <c r="A22" s="15">
        <v>19</v>
      </c>
      <c r="B22" s="21" t="s">
        <v>94</v>
      </c>
      <c r="C22" s="15" t="s">
        <v>14</v>
      </c>
      <c r="D22" s="16" t="s">
        <v>95</v>
      </c>
      <c r="E22" s="32" t="s">
        <v>96</v>
      </c>
      <c r="F22" s="15" t="s">
        <v>17</v>
      </c>
      <c r="G22" s="22" t="s">
        <v>49</v>
      </c>
      <c r="H22" s="31" t="s">
        <v>97</v>
      </c>
      <c r="I22" s="15">
        <v>132</v>
      </c>
      <c r="J22" s="30">
        <v>1500</v>
      </c>
      <c r="K22" s="17" t="s">
        <v>93</v>
      </c>
    </row>
    <row r="23" s="3" customFormat="1" ht="18" customHeight="1" spans="1:11">
      <c r="A23" s="15">
        <v>20</v>
      </c>
      <c r="B23" s="15" t="s">
        <v>98</v>
      </c>
      <c r="C23" s="15" t="s">
        <v>67</v>
      </c>
      <c r="D23" s="16" t="s">
        <v>99</v>
      </c>
      <c r="E23" s="17" t="s">
        <v>100</v>
      </c>
      <c r="F23" s="15" t="s">
        <v>55</v>
      </c>
      <c r="G23" s="18" t="s">
        <v>101</v>
      </c>
      <c r="H23" s="20" t="s">
        <v>102</v>
      </c>
      <c r="I23" s="15">
        <v>25</v>
      </c>
      <c r="J23" s="30">
        <v>2000</v>
      </c>
      <c r="K23" s="17" t="s">
        <v>103</v>
      </c>
    </row>
    <row r="24" s="4" customFormat="1" ht="18" customHeight="1" spans="1:11">
      <c r="A24" s="24" t="s">
        <v>104</v>
      </c>
      <c r="B24" s="24"/>
      <c r="C24" s="25"/>
      <c r="D24" s="25"/>
      <c r="E24" s="25"/>
      <c r="F24" s="26"/>
      <c r="G24" s="24"/>
      <c r="H24" s="26"/>
      <c r="I24" s="25"/>
      <c r="J24" s="24">
        <f>SUM(J4:J23)</f>
        <v>27000</v>
      </c>
      <c r="K24" s="24"/>
    </row>
    <row r="25" s="1" customFormat="1" ht="56" customHeight="1" spans="1:11">
      <c r="A25" s="27" t="s">
        <v>105</v>
      </c>
      <c r="B25" s="28"/>
      <c r="C25" s="28"/>
      <c r="D25" s="28"/>
      <c r="E25" s="29"/>
      <c r="F25" s="28"/>
      <c r="G25" s="28"/>
      <c r="H25" s="3"/>
      <c r="I25" s="28"/>
      <c r="J25" s="28"/>
      <c r="K25" s="3"/>
    </row>
  </sheetData>
  <mergeCells count="4">
    <mergeCell ref="A1:K1"/>
    <mergeCell ref="A2:K2"/>
    <mergeCell ref="A24:B24"/>
    <mergeCell ref="A25:K25"/>
  </mergeCells>
  <printOptions horizontalCentered="1"/>
  <pageMargins left="0.393055555555556" right="0.314583333333333" top="0.590277777777778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2022-03-15T09:09:00Z</dcterms:created>
  <dcterms:modified xsi:type="dcterms:W3CDTF">2023-01-16T02:17:17Z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