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<sst xmlns="http://schemas.openxmlformats.org/spreadsheetml/2006/main" count="32" uniqueCount="26">
  <si>
    <t>统筹调整2021年衔接项目资金使用计划表</t>
  </si>
  <si>
    <t>单位：万元</t>
  </si>
  <si>
    <t>一</t>
  </si>
  <si>
    <t>调整资金来源</t>
  </si>
  <si>
    <t>序号</t>
  </si>
  <si>
    <t>项目名称</t>
  </si>
  <si>
    <t>项目建设内容</t>
  </si>
  <si>
    <t>概算投资</t>
  </si>
  <si>
    <t>调整资金</t>
  </si>
  <si>
    <t>备注</t>
  </si>
  <si>
    <t>青铜峡镇余桥村文旅融合项目（一期）</t>
  </si>
  <si>
    <t>项目规划总建设面积18371平方米，分南、北两个区域以及附属工程，主要建设内容包括：改造停车场、广场铺装、健身步道、人行道、污水管道维修、路灯、水渠等。</t>
  </si>
  <si>
    <t>邵岗镇甘城子村、大沟村、玉西村经果林产业改造提升项目（一期）</t>
  </si>
  <si>
    <t>项目规划优质经果林栽植2275亩（甘城子村722亩，大沟村906亩，玉西村647亩），土地修复1398亩，配套田间灌溉系统2275亩，建设2.6万立方蓄水池1座，2万立方蓄水池1座，新建泵房3座，配套室外电力、水肥一体化设备等。</t>
  </si>
  <si>
    <t>合计</t>
  </si>
  <si>
    <t>二</t>
  </si>
  <si>
    <t>调整资金使用方向</t>
  </si>
  <si>
    <t>安排资金</t>
  </si>
  <si>
    <t>邵岗镇大沟村、甘城子村、玉西村发展壮大村集体经济项目</t>
  </si>
  <si>
    <t>由大沟村、甘城子村、玉西村将发展壮大村集体经济项目资金120万元投资给果品加工龙头企业，从中获得收益分红，合作期满后，投入的120万全部收回。</t>
  </si>
  <si>
    <t>邵岗镇乡村振兴青年蛋鸡养殖项目</t>
  </si>
  <si>
    <t>项目总投资3000万元，其中：土建工程1000万元，设备购置1000万元，流动资金1000万元。合伙企业自筹资金1360万元，其中：顺宝公司460万元；甘城子、大沟、玉西三个村各300万元，共计900万元。</t>
  </si>
  <si>
    <t>青铜峡镇同进村温棚设施改造项目</t>
  </si>
  <si>
    <t>改造温室52座，主要对温室的东、西、北三面土墙进行烧结砖砌筑，砌筑厚度为120mm，间隔6米设置墙垛一道。</t>
  </si>
  <si>
    <t>青铜峡镇同兴村温棚设施改造项目</t>
  </si>
  <si>
    <t>改造温室20座，主要对温室的东、西、北三面土墙进行烧结砖砌筑，砌筑厚度为120mm，间隔6米设置墙垛一道。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</si>
</sst>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b/>
      <sz val="20"/>
      <color theme="1"/>
      <name val="宋体"/>
      <charset val="134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5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L12" sqref="L12"/>
    </sheetView>
  </sheetViews>
  <sheetFormatPr defaultColWidth="8.775" defaultRowHeight="13.5" outlineLevelCol="5"/>
  <cols>
    <col min="1" max="1" width="5" style="6" customWidth="1"/>
    <col min="2" max="2" width="27.2166666666667" style="7" customWidth="1"/>
    <col min="3" max="3" width="65.2166666666667" style="8" customWidth="1"/>
    <col min="4" max="5" width="12.4416666666667" style="7" customWidth="1"/>
    <col min="6" max="6" width="8.775" style="8"/>
  </cols>
  <sheetData>
    <row r="1" ht="33" customHeight="1" spans="1:6">
      <c r="A1" s="9" t="s">
        <v>0</v>
      </c>
      <c r="B1" s="10"/>
      <c r="C1" s="10"/>
      <c r="D1" s="10"/>
      <c r="E1" s="10"/>
      <c r="F1" s="10"/>
    </row>
    <row r="2" ht="18" customHeight="1" spans="1:6">
      <c r="A2" s="11"/>
      <c r="B2" s="12"/>
      <c r="C2" s="12"/>
      <c r="D2" s="12"/>
      <c r="E2" s="13" t="s">
        <v>1</v>
      </c>
      <c r="F2" s="13"/>
    </row>
    <row r="3" s="1" customFormat="1" ht="21" customHeight="1" spans="1:6">
      <c r="A3" s="14" t="s">
        <v>2</v>
      </c>
      <c r="B3" s="15" t="s">
        <v>3</v>
      </c>
      <c r="C3" s="15"/>
      <c r="D3" s="15"/>
      <c r="E3" s="15"/>
      <c r="F3" s="15"/>
    </row>
    <row r="4" s="2" customFormat="1" ht="23" customHeight="1" spans="1:6">
      <c r="A4" s="14" t="s">
        <v>4</v>
      </c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</row>
    <row r="5" s="3" customFormat="1" ht="40" customHeight="1" spans="1:6">
      <c r="A5" s="16">
        <v>1</v>
      </c>
      <c r="B5" s="17" t="s">
        <v>10</v>
      </c>
      <c r="C5" s="18" t="s">
        <v>11</v>
      </c>
      <c r="D5" s="17">
        <v>534</v>
      </c>
      <c r="E5" s="17">
        <v>240</v>
      </c>
      <c r="F5" s="19"/>
    </row>
    <row r="6" s="3" customFormat="1" ht="59" customHeight="1" spans="1:6">
      <c r="A6" s="16">
        <v>2</v>
      </c>
      <c r="B6" s="17" t="s">
        <v>12</v>
      </c>
      <c r="C6" s="18" t="s">
        <v>13</v>
      </c>
      <c r="D6" s="17">
        <v>1402</v>
      </c>
      <c r="E6" s="17">
        <v>300</v>
      </c>
      <c r="F6" s="19"/>
    </row>
    <row r="7" s="4" customFormat="1" ht="24" customHeight="1" spans="1:6">
      <c r="A7" s="20" t="s">
        <v>14</v>
      </c>
      <c r="B7" s="21"/>
      <c r="C7" s="17"/>
      <c r="D7" s="17">
        <v>1936</v>
      </c>
      <c r="E7" s="17">
        <v>540</v>
      </c>
      <c r="F7" s="17"/>
    </row>
    <row r="8" s="1" customFormat="1" ht="25" customHeight="1" spans="1:6">
      <c r="A8" s="14" t="s">
        <v>15</v>
      </c>
      <c r="B8" s="15" t="s">
        <v>16</v>
      </c>
      <c r="C8" s="15"/>
      <c r="D8" s="15"/>
      <c r="E8" s="15"/>
      <c r="F8" s="15"/>
    </row>
    <row r="9" s="2" customFormat="1" ht="20" customHeight="1" spans="1:6">
      <c r="A9" s="14" t="s">
        <v>4</v>
      </c>
      <c r="B9" s="15" t="s">
        <v>5</v>
      </c>
      <c r="C9" s="15" t="s">
        <v>6</v>
      </c>
      <c r="D9" s="15" t="s">
        <v>7</v>
      </c>
      <c r="E9" s="15" t="s">
        <v>17</v>
      </c>
      <c r="F9" s="15" t="s">
        <v>9</v>
      </c>
    </row>
    <row r="10" s="3" customFormat="1" ht="39" customHeight="1" spans="1:6">
      <c r="A10" s="16">
        <v>1</v>
      </c>
      <c r="B10" s="17" t="s">
        <v>18</v>
      </c>
      <c r="C10" s="19" t="s">
        <v>19</v>
      </c>
      <c r="D10" s="17">
        <v>120</v>
      </c>
      <c r="E10" s="17">
        <v>120</v>
      </c>
      <c r="F10" s="19"/>
    </row>
    <row r="11" s="3" customFormat="1" ht="51" customHeight="1" spans="1:6">
      <c r="A11" s="16">
        <v>2</v>
      </c>
      <c r="B11" s="17" t="s">
        <v>20</v>
      </c>
      <c r="C11" s="19" t="s">
        <v>21</v>
      </c>
      <c r="D11" s="17">
        <v>3000</v>
      </c>
      <c r="E11" s="17">
        <v>300</v>
      </c>
      <c r="F11" s="19"/>
    </row>
    <row r="12" s="3" customFormat="1" ht="31" customHeight="1" spans="1:6">
      <c r="A12" s="16">
        <v>3</v>
      </c>
      <c r="B12" s="17" t="s">
        <v>22</v>
      </c>
      <c r="C12" s="19" t="s">
        <v>23</v>
      </c>
      <c r="D12" s="17">
        <v>160</v>
      </c>
      <c r="E12" s="17">
        <v>81</v>
      </c>
      <c r="F12" s="19"/>
    </row>
    <row r="13" s="3" customFormat="1" ht="36" customHeight="1" spans="1:6">
      <c r="A13" s="16">
        <v>4</v>
      </c>
      <c r="B13" s="17" t="s">
        <v>24</v>
      </c>
      <c r="C13" s="19" t="s">
        <v>25</v>
      </c>
      <c r="D13" s="17">
        <v>61.6</v>
      </c>
      <c r="E13" s="17">
        <v>39</v>
      </c>
      <c r="F13" s="19"/>
    </row>
    <row r="14" s="3" customFormat="1" ht="24" customHeight="1" spans="1:6">
      <c r="A14" s="20" t="s">
        <v>14</v>
      </c>
      <c r="B14" s="21"/>
      <c r="C14" s="19"/>
      <c r="D14" s="17">
        <f>SUM(D10:D13)</f>
        <v>3341.6</v>
      </c>
      <c r="E14" s="17">
        <f>SUM(E10:E13)</f>
        <v>540</v>
      </c>
      <c r="F14" s="19"/>
    </row>
    <row r="15" s="5" customFormat="1" ht="14.25" spans="1:6">
      <c r="A15" s="22"/>
      <c r="B15" s="23"/>
      <c r="C15" s="24"/>
      <c r="D15" s="23"/>
      <c r="E15" s="23"/>
      <c r="F15" s="24"/>
    </row>
    <row r="16" s="5" customFormat="1" ht="14.25" spans="1:6">
      <c r="A16" s="22"/>
      <c r="B16" s="23"/>
      <c r="C16" s="24"/>
      <c r="D16" s="23"/>
      <c r="E16" s="23"/>
      <c r="F16" s="24"/>
    </row>
  </sheetData>
  <mergeCells count="6">
    <mergeCell ref="A1:F1"/>
    <mergeCell ref="E2:F2"/>
    <mergeCell ref="B3:F3"/>
    <mergeCell ref="A7:B7"/>
    <mergeCell ref="B8:F8"/>
    <mergeCell ref="A14:B1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2021-11-08T06:56:00Z</dcterms:created>
  <cp:lastPrinted>2021-11-11T07:08:00Z</cp:lastPrinted>
  <dcterms:modified xsi:type="dcterms:W3CDTF">2021-11-30T00:52:42Z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CD5BF867D8C14F2AA39F63E40EB46E55</vt:lpwstr>
  </property>
  <property fmtid="{D5CDD505-2E9C-101B-9397-08002B2CF9AE}" pid="3" name="KSOProductBuildVer">
    <vt:lpwstr>2052-11.1.0.10577</vt:lpwstr>
  </property>
</Properties>
</file>