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36"/>
  </bookViews>
  <sheets>
    <sheet name="2021秋季报酬 " sheetId="12" r:id="rId1"/>
  </sheets>
  <calcPr calcId="144525"/>
</workbook>
</file>

<file path=xl/sharedStrings.xml><?xml version="1.0" encoding="utf-8"?>
<sst xmlns="http://schemas.openxmlformats.org/spreadsheetml/2006/main" count="38" uniqueCount="38">
  <si>
    <t xml:space="preserve">青铜峡市2020年兽医社会化服务能力提升
项目补助资金兑付表 </t>
  </si>
  <si>
    <t>动物防疫服务公司名称</t>
  </si>
  <si>
    <t>法人</t>
  </si>
  <si>
    <t>联系的电话</t>
  </si>
  <si>
    <t>开户行</t>
  </si>
  <si>
    <t>合作社账号</t>
  </si>
  <si>
    <t>服务乡镇</t>
  </si>
  <si>
    <t>发放金额
（元）</t>
  </si>
  <si>
    <t>合计金额
（元）</t>
  </si>
  <si>
    <t>宁夏康旺农牧科技有限公司</t>
  </si>
  <si>
    <t>魏 涛</t>
  </si>
  <si>
    <t>189****288</t>
  </si>
  <si>
    <t>农行青铜峡利民分理处</t>
  </si>
  <si>
    <t>2935100104000****</t>
  </si>
  <si>
    <t>大坝镇、树新林场</t>
  </si>
  <si>
    <t>小坝镇</t>
  </si>
  <si>
    <t>宁夏峡飞畜牧服务有限公司</t>
  </si>
  <si>
    <t>钱 銀</t>
  </si>
  <si>
    <t>180****2622</t>
  </si>
  <si>
    <t>农行青铜峡峡口分理处</t>
  </si>
  <si>
    <t>2934800104000****</t>
  </si>
  <si>
    <t>峡口镇</t>
  </si>
  <si>
    <t>青铜峡镇</t>
  </si>
  <si>
    <t>宁夏和牧农牧科技有限公司</t>
  </si>
  <si>
    <t>白 泉</t>
  </si>
  <si>
    <t>138****3246</t>
  </si>
  <si>
    <t>农行青铜峡西街分理处</t>
  </si>
  <si>
    <t>2934100104000****</t>
  </si>
  <si>
    <t>邵岗镇、连湖农场</t>
  </si>
  <si>
    <t>瞿靖镇、良繁场</t>
  </si>
  <si>
    <t>青铜峡市盛旺畜牧技术服务有限公司</t>
  </si>
  <si>
    <t>董建中</t>
  </si>
  <si>
    <t>138****7779</t>
  </si>
  <si>
    <t>农行青铜峡叶升分理处</t>
  </si>
  <si>
    <t>2935000104000****</t>
  </si>
  <si>
    <t>叶盛镇</t>
  </si>
  <si>
    <t>陈袁滩镇</t>
  </si>
  <si>
    <t>总    计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</si>
</sst>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rgb="FF000000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23" borderId="23" applyNumberFormat="0" applyAlignment="0" applyProtection="0">
      <alignment vertical="center"/>
    </xf>
    <xf numFmtId="0" fontId="22" fillId="23" borderId="18" applyNumberFormat="0" applyAlignment="0" applyProtection="0">
      <alignment vertical="center"/>
    </xf>
    <xf numFmtId="0" fontId="13" fillId="6" borderId="1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20" zoomScaleNormal="120" workbookViewId="0">
      <selection activeCell="J4" sqref="J4"/>
    </sheetView>
  </sheetViews>
  <sheetFormatPr defaultColWidth="9" defaultRowHeight="13.5"/>
  <cols>
    <col min="1" max="1" width="37.625" customWidth="1"/>
    <col min="2" max="2" width="6.625" customWidth="1"/>
    <col min="3" max="3" width="12.625" customWidth="1"/>
    <col min="4" max="4" width="21.25" customWidth="1"/>
    <col min="5" max="5" width="19" customWidth="1"/>
    <col min="6" max="6" width="18.75" customWidth="1"/>
    <col min="7" max="7" width="10.5" customWidth="1"/>
    <col min="8" max="8" width="13.625" customWidth="1"/>
    <col min="9" max="9" width="9" customWidth="1"/>
  </cols>
  <sheetData>
    <row r="1" ht="8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9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35"/>
    </row>
    <row r="3" ht="28" customHeight="1" spans="1:9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10">
        <v>3.5</v>
      </c>
      <c r="H3" s="11">
        <f t="shared" ref="H3:H7" si="0">G3+G4</f>
        <v>6</v>
      </c>
      <c r="I3" s="35"/>
    </row>
    <row r="4" ht="28" customHeight="1" spans="1:9">
      <c r="A4" s="12"/>
      <c r="B4" s="13"/>
      <c r="C4" s="13"/>
      <c r="D4" s="13"/>
      <c r="E4" s="14"/>
      <c r="F4" s="15" t="s">
        <v>15</v>
      </c>
      <c r="G4" s="16">
        <v>2.5</v>
      </c>
      <c r="H4" s="17"/>
      <c r="I4" s="35"/>
    </row>
    <row r="5" ht="28" customHeight="1" spans="1:9">
      <c r="A5" s="7" t="s">
        <v>16</v>
      </c>
      <c r="B5" s="8" t="s">
        <v>17</v>
      </c>
      <c r="C5" s="8" t="s">
        <v>18</v>
      </c>
      <c r="D5" s="8" t="s">
        <v>19</v>
      </c>
      <c r="E5" s="18" t="s">
        <v>20</v>
      </c>
      <c r="F5" s="9" t="s">
        <v>21</v>
      </c>
      <c r="G5" s="10">
        <v>3</v>
      </c>
      <c r="H5" s="11">
        <f t="shared" si="0"/>
        <v>5</v>
      </c>
      <c r="I5" s="35"/>
    </row>
    <row r="6" ht="28" customHeight="1" spans="1:9">
      <c r="A6" s="12"/>
      <c r="B6" s="13"/>
      <c r="C6" s="13"/>
      <c r="D6" s="13"/>
      <c r="E6" s="19"/>
      <c r="F6" s="15" t="s">
        <v>22</v>
      </c>
      <c r="G6" s="16">
        <v>2</v>
      </c>
      <c r="H6" s="17"/>
      <c r="I6" s="35"/>
    </row>
    <row r="7" ht="28" customHeight="1" spans="1:9">
      <c r="A7" s="20" t="s">
        <v>23</v>
      </c>
      <c r="B7" s="8" t="s">
        <v>24</v>
      </c>
      <c r="C7" s="8" t="s">
        <v>25</v>
      </c>
      <c r="D7" s="8" t="s">
        <v>26</v>
      </c>
      <c r="E7" s="9" t="s">
        <v>27</v>
      </c>
      <c r="F7" s="9" t="s">
        <v>28</v>
      </c>
      <c r="G7" s="10">
        <v>3</v>
      </c>
      <c r="H7" s="21">
        <v>6.5</v>
      </c>
      <c r="I7" s="35"/>
    </row>
    <row r="8" ht="28" customHeight="1" spans="1:9">
      <c r="A8" s="22"/>
      <c r="B8" s="13"/>
      <c r="C8" s="13"/>
      <c r="D8" s="13"/>
      <c r="E8" s="14"/>
      <c r="F8" s="14" t="s">
        <v>29</v>
      </c>
      <c r="G8" s="16">
        <v>3.5</v>
      </c>
      <c r="H8" s="23"/>
      <c r="I8" s="35"/>
    </row>
    <row r="9" ht="28" customHeight="1" spans="1:8">
      <c r="A9" s="20" t="s">
        <v>30</v>
      </c>
      <c r="B9" s="8" t="s">
        <v>31</v>
      </c>
      <c r="C9" s="8" t="s">
        <v>32</v>
      </c>
      <c r="D9" s="8" t="s">
        <v>33</v>
      </c>
      <c r="E9" s="9" t="s">
        <v>34</v>
      </c>
      <c r="F9" s="9" t="s">
        <v>35</v>
      </c>
      <c r="G9" s="10">
        <v>2.5</v>
      </c>
      <c r="H9" s="21">
        <v>3.5</v>
      </c>
    </row>
    <row r="10" ht="28" customHeight="1" spans="1:8">
      <c r="A10" s="24"/>
      <c r="B10" s="25"/>
      <c r="C10" s="25"/>
      <c r="D10" s="25"/>
      <c r="E10" s="26"/>
      <c r="F10" s="26" t="s">
        <v>36</v>
      </c>
      <c r="G10" s="27">
        <v>1</v>
      </c>
      <c r="H10" s="28"/>
    </row>
    <row r="11" ht="30" customHeight="1" spans="1:8">
      <c r="A11" s="29" t="s">
        <v>37</v>
      </c>
      <c r="B11" s="30"/>
      <c r="C11" s="30"/>
      <c r="D11" s="30"/>
      <c r="E11" s="30"/>
      <c r="F11" s="30"/>
      <c r="G11" s="31"/>
      <c r="H11" s="32">
        <f>SUM(H3:H10)</f>
        <v>21</v>
      </c>
    </row>
    <row r="12" ht="18.75" spans="1:3">
      <c r="A12" s="33"/>
      <c r="B12" s="34"/>
      <c r="C12" s="34"/>
    </row>
  </sheetData>
  <mergeCells count="26">
    <mergeCell ref="A1:H1"/>
    <mergeCell ref="A11:G11"/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H3:H4"/>
    <mergeCell ref="H5:H6"/>
    <mergeCell ref="H7:H8"/>
    <mergeCell ref="H9:H10"/>
  </mergeCells>
  <pageMargins left="0.432638888888889" right="0.3138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2021秋季报酬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明月归来</cp:lastModifiedBy>
  <dcterms:created xsi:type="dcterms:W3CDTF">2018-02-27T11:14:00Z</dcterms:created>
  <dcterms:modified xsi:type="dcterms:W3CDTF">2022-01-11T08:53:11Z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2DCEA416B972407FA2EDCD5BD496D144</vt:lpwstr>
  </property>
</Properties>
</file>