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<sst xmlns="http://schemas.openxmlformats.org/spreadsheetml/2006/main" count="201" uniqueCount="131">
  <si>
    <t>2021年新建酿酒葡萄基地验收结果汇总表</t>
  </si>
  <si>
    <t>单位：青铜峡市葡萄酒产业发展服务中心</t>
  </si>
  <si>
    <t>验收时间：2021年8月20 日</t>
  </si>
  <si>
    <t>小班号</t>
  </si>
  <si>
    <t>小地名</t>
  </si>
  <si>
    <t>姓名</t>
  </si>
  <si>
    <r>
      <rPr>
        <sz val="10"/>
        <color indexed="8"/>
        <rFont val="Times New Roman"/>
        <charset val="134"/>
      </rPr>
      <t>GPS</t>
    </r>
    <r>
      <rPr>
        <sz val="10"/>
        <color indexed="8"/>
        <rFont val="宋体"/>
        <charset val="134"/>
      </rPr>
      <t>座标点</t>
    </r>
  </si>
  <si>
    <t>权属</t>
  </si>
  <si>
    <t>株行距</t>
  </si>
  <si>
    <t>面积</t>
  </si>
  <si>
    <t>品种</t>
  </si>
  <si>
    <t>成活率（%）</t>
  </si>
  <si>
    <t>苗木来源</t>
  </si>
  <si>
    <t>横坐标</t>
  </si>
  <si>
    <t>纵坐标</t>
  </si>
  <si>
    <t>1</t>
  </si>
  <si>
    <t>高联生物葡萄基地</t>
  </si>
  <si>
    <t>熊莉萍</t>
  </si>
  <si>
    <t>个人</t>
  </si>
  <si>
    <t>0.8x3.5m</t>
  </si>
  <si>
    <t>维尔克多、马尔贝克、西拉、马瑟兰</t>
  </si>
  <si>
    <t>成功红苗木有限公司</t>
  </si>
  <si>
    <t>2</t>
  </si>
  <si>
    <t>西班种植基地</t>
  </si>
  <si>
    <t>姚涛</t>
  </si>
  <si>
    <t>公司</t>
  </si>
  <si>
    <t>1x3.5m</t>
  </si>
  <si>
    <t>小味儿多、赤霞珠、马瑟兰</t>
  </si>
  <si>
    <t>3</t>
  </si>
  <si>
    <t>单宁酒庄基地</t>
  </si>
  <si>
    <t>牛有仓</t>
  </si>
  <si>
    <t>0.8x3m</t>
  </si>
  <si>
    <t>赤霞珠、梅东、品丽珠、马尔贝克</t>
  </si>
  <si>
    <t>吴忠市森源种植有限公司</t>
  </si>
  <si>
    <t>4</t>
  </si>
  <si>
    <t>青云酒庄葡萄基地</t>
  </si>
  <si>
    <t>樊玉星</t>
  </si>
  <si>
    <t>赤霞珠、马瑟兰</t>
  </si>
  <si>
    <t>5</t>
  </si>
  <si>
    <t>万谷酒庄基地</t>
  </si>
  <si>
    <t>万谷</t>
  </si>
  <si>
    <t>马瑟兰</t>
  </si>
  <si>
    <t>6</t>
  </si>
  <si>
    <t>大莫云图酒庄</t>
  </si>
  <si>
    <t xml:space="preserve"> 全新</t>
  </si>
  <si>
    <t>维多尼、品丽珠、小味儿多、马尔贝克、马瑟兰</t>
  </si>
  <si>
    <t>欣欣向荣苗木公司</t>
  </si>
  <si>
    <t>7</t>
  </si>
  <si>
    <t>银票酒庄基地</t>
  </si>
  <si>
    <t>赵海</t>
  </si>
  <si>
    <t>马瑟兰、赤霞珠</t>
  </si>
  <si>
    <t>8</t>
  </si>
  <si>
    <t>众和农业开发公司</t>
  </si>
  <si>
    <t>众和农业</t>
  </si>
  <si>
    <t>马瑟兰、美乐、马尔贝克</t>
  </si>
  <si>
    <t>9</t>
  </si>
  <si>
    <t>西鸽酒庄</t>
  </si>
  <si>
    <t>郭伟</t>
  </si>
  <si>
    <t>1x3m</t>
  </si>
  <si>
    <t>赤霞珠、蛇龙珠等</t>
  </si>
  <si>
    <t>10</t>
  </si>
  <si>
    <t>刘惠珍</t>
  </si>
  <si>
    <t>刘慧珍</t>
  </si>
  <si>
    <t>0.6x3m</t>
  </si>
  <si>
    <t>11</t>
  </si>
  <si>
    <t>王志强</t>
  </si>
  <si>
    <t>0.7x3m</t>
  </si>
  <si>
    <t>霞多丽</t>
  </si>
  <si>
    <t>12</t>
  </si>
  <si>
    <t>贺东葡鼎酒庄</t>
  </si>
  <si>
    <t>洪肇旭</t>
  </si>
  <si>
    <t>宁夏农垦玉泉营苗木繁育有限公司</t>
  </si>
  <si>
    <t>13</t>
  </si>
  <si>
    <t>天河通夏酒庄</t>
  </si>
  <si>
    <t>陈建才</t>
  </si>
  <si>
    <t>14</t>
  </si>
  <si>
    <t>卿王酒庄</t>
  </si>
  <si>
    <t>张萍</t>
  </si>
  <si>
    <t>0.7x3.5m</t>
  </si>
  <si>
    <t>15</t>
  </si>
  <si>
    <t>甘城子产区北</t>
  </si>
  <si>
    <t>邱成旺</t>
  </si>
  <si>
    <t>0.7x3.2m</t>
  </si>
  <si>
    <t>95</t>
  </si>
  <si>
    <t>16</t>
  </si>
  <si>
    <t>申忠</t>
  </si>
  <si>
    <t>0.7x3.1m</t>
  </si>
  <si>
    <t>马瑟兰、紫大夫</t>
  </si>
  <si>
    <t>17</t>
  </si>
  <si>
    <t>皇蔻酒庄</t>
  </si>
  <si>
    <t>方亮</t>
  </si>
  <si>
    <t>18</t>
  </si>
  <si>
    <t>玉鸽酒庄基地</t>
  </si>
  <si>
    <t>陈勇</t>
  </si>
  <si>
    <t>19</t>
  </si>
  <si>
    <t>美御酒庄有限公司</t>
  </si>
  <si>
    <t>范勇</t>
  </si>
  <si>
    <t>20</t>
  </si>
  <si>
    <t>丹麓酒庄北门口</t>
  </si>
  <si>
    <t>鲁梅红</t>
  </si>
  <si>
    <t>琼瑶浆</t>
  </si>
  <si>
    <t>21</t>
  </si>
  <si>
    <t>甘城子曹岩路北</t>
  </si>
  <si>
    <t>纳春梅</t>
  </si>
  <si>
    <t>0.5x3m</t>
  </si>
  <si>
    <t>梅鹿辄</t>
  </si>
  <si>
    <t>22</t>
  </si>
  <si>
    <t>沿山公路西（甘城子段）</t>
  </si>
  <si>
    <t>李忠智</t>
  </si>
  <si>
    <t>0.5x3.2m</t>
  </si>
  <si>
    <t>赤霞珠</t>
  </si>
  <si>
    <t>98</t>
  </si>
  <si>
    <t>23</t>
  </si>
  <si>
    <t>甘城子雕塑路南</t>
  </si>
  <si>
    <t>易炳文</t>
  </si>
  <si>
    <t>美乐</t>
  </si>
  <si>
    <t>93</t>
  </si>
  <si>
    <t>24</t>
  </si>
  <si>
    <t>张巧丽</t>
  </si>
  <si>
    <t>96</t>
  </si>
  <si>
    <t>25</t>
  </si>
  <si>
    <t>沿山公路东（甘城子树新林场）</t>
  </si>
  <si>
    <t>段成春</t>
  </si>
  <si>
    <t>26</t>
  </si>
  <si>
    <t>荣欣路南侧1</t>
  </si>
  <si>
    <t>马正武</t>
  </si>
  <si>
    <t>宁夏实力葡萄苗木专业合作社</t>
  </si>
  <si>
    <t>27</t>
  </si>
  <si>
    <t>荣欣路南侧2</t>
  </si>
  <si>
    <t>马风同</t>
  </si>
  <si>
    <t>合   计</t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</si>
</sst>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_ "/>
    <numFmt numFmtId="179" formatCode="0.00000"/>
    <numFmt numFmtId="180" formatCode="0.00_ "/>
    <numFmt numFmtId="181" formatCode="0.000000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 applyProtection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19" workbookViewId="0">
      <selection activeCell="I26" sqref="I26"/>
    </sheetView>
  </sheetViews>
  <sheetFormatPr defaultColWidth="9" defaultRowHeight="13.5"/>
  <cols>
    <col min="2" max="2" width="14" customWidth="1"/>
    <col min="8" max="8" width="11.75" customWidth="1"/>
    <col min="9" max="9" width="16.625" customWidth="1"/>
    <col min="11" max="11" width="18" customWidth="1"/>
  </cols>
  <sheetData>
    <row r="1" ht="25.5" spans="1:1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</row>
    <row r="2" spans="1:11">
      <c r="A2" s="4" t="s">
        <v>1</v>
      </c>
      <c r="B2" s="4"/>
      <c r="C2" s="5"/>
      <c r="D2" s="6"/>
      <c r="E2" s="6"/>
      <c r="F2" s="5"/>
      <c r="G2" s="5"/>
      <c r="H2" s="5"/>
      <c r="I2" s="29" t="s">
        <v>2</v>
      </c>
      <c r="J2" s="29"/>
      <c r="K2" s="29"/>
    </row>
    <row r="3" spans="1:11">
      <c r="A3" s="7" t="s">
        <v>3</v>
      </c>
      <c r="B3" s="8" t="s">
        <v>4</v>
      </c>
      <c r="C3" s="8" t="s">
        <v>5</v>
      </c>
      <c r="D3" s="9" t="s">
        <v>6</v>
      </c>
      <c r="E3" s="10"/>
      <c r="F3" s="8" t="s">
        <v>7</v>
      </c>
      <c r="G3" s="8" t="s">
        <v>8</v>
      </c>
      <c r="H3" s="11" t="s">
        <v>9</v>
      </c>
      <c r="I3" s="8" t="s">
        <v>10</v>
      </c>
      <c r="J3" s="8" t="s">
        <v>11</v>
      </c>
      <c r="K3" s="8" t="s">
        <v>12</v>
      </c>
    </row>
    <row r="4" spans="1:11">
      <c r="A4" s="12"/>
      <c r="B4" s="13"/>
      <c r="C4" s="13"/>
      <c r="D4" s="14" t="s">
        <v>13</v>
      </c>
      <c r="E4" s="14" t="s">
        <v>14</v>
      </c>
      <c r="F4" s="13"/>
      <c r="G4" s="13"/>
      <c r="H4" s="15"/>
      <c r="I4" s="13"/>
      <c r="J4" s="13"/>
      <c r="K4" s="13"/>
    </row>
    <row r="5" ht="29" customHeight="1" spans="1:11">
      <c r="A5" s="16" t="s">
        <v>15</v>
      </c>
      <c r="B5" s="17" t="s">
        <v>16</v>
      </c>
      <c r="C5" s="18" t="s">
        <v>17</v>
      </c>
      <c r="D5" s="19">
        <v>572996</v>
      </c>
      <c r="E5" s="19">
        <v>4216535</v>
      </c>
      <c r="F5" s="18" t="s">
        <v>18</v>
      </c>
      <c r="G5" s="18" t="s">
        <v>19</v>
      </c>
      <c r="H5" s="20">
        <v>209.37</v>
      </c>
      <c r="I5" s="24" t="s">
        <v>20</v>
      </c>
      <c r="J5" s="17">
        <v>91</v>
      </c>
      <c r="K5" s="24" t="s">
        <v>21</v>
      </c>
    </row>
    <row r="6" ht="29" customHeight="1" spans="1:11">
      <c r="A6" s="21" t="s">
        <v>22</v>
      </c>
      <c r="B6" s="18" t="s">
        <v>23</v>
      </c>
      <c r="C6" s="18" t="s">
        <v>24</v>
      </c>
      <c r="D6" s="19">
        <v>573065.175052</v>
      </c>
      <c r="E6" s="19">
        <v>4212132.3349</v>
      </c>
      <c r="F6" s="22" t="s">
        <v>25</v>
      </c>
      <c r="G6" s="18" t="s">
        <v>26</v>
      </c>
      <c r="H6" s="23">
        <v>703.88</v>
      </c>
      <c r="I6" s="24" t="s">
        <v>27</v>
      </c>
      <c r="J6" s="18">
        <v>85</v>
      </c>
      <c r="K6" s="18"/>
    </row>
    <row r="7" ht="29" customHeight="1" spans="1:11">
      <c r="A7" s="21" t="s">
        <v>28</v>
      </c>
      <c r="B7" s="18" t="s">
        <v>29</v>
      </c>
      <c r="C7" s="18" t="s">
        <v>30</v>
      </c>
      <c r="D7" s="19">
        <v>572117.437307</v>
      </c>
      <c r="E7" s="19">
        <v>4214484.01613</v>
      </c>
      <c r="F7" s="22" t="s">
        <v>25</v>
      </c>
      <c r="G7" s="18" t="s">
        <v>31</v>
      </c>
      <c r="H7" s="23">
        <v>537.48</v>
      </c>
      <c r="I7" s="24" t="s">
        <v>32</v>
      </c>
      <c r="J7" s="18">
        <v>86</v>
      </c>
      <c r="K7" s="30" t="s">
        <v>33</v>
      </c>
    </row>
    <row r="8" ht="29" customHeight="1" spans="1:11">
      <c r="A8" s="21" t="s">
        <v>34</v>
      </c>
      <c r="B8" s="18" t="s">
        <v>35</v>
      </c>
      <c r="C8" s="18" t="s">
        <v>36</v>
      </c>
      <c r="D8" s="19">
        <v>572606.889533</v>
      </c>
      <c r="E8" s="19">
        <v>4214382.2331</v>
      </c>
      <c r="F8" s="22" t="s">
        <v>25</v>
      </c>
      <c r="G8" s="18" t="s">
        <v>31</v>
      </c>
      <c r="H8" s="23">
        <v>221.63</v>
      </c>
      <c r="I8" s="18" t="s">
        <v>37</v>
      </c>
      <c r="J8" s="18">
        <v>86.3</v>
      </c>
      <c r="K8" s="30" t="s">
        <v>33</v>
      </c>
    </row>
    <row r="9" ht="29" customHeight="1" spans="1:11">
      <c r="A9" s="21" t="s">
        <v>38</v>
      </c>
      <c r="B9" s="18" t="s">
        <v>39</v>
      </c>
      <c r="C9" s="18" t="s">
        <v>40</v>
      </c>
      <c r="D9" s="19">
        <v>572734.03339</v>
      </c>
      <c r="E9" s="19">
        <v>4214663.46923</v>
      </c>
      <c r="F9" s="22" t="s">
        <v>25</v>
      </c>
      <c r="G9" s="18" t="s">
        <v>31</v>
      </c>
      <c r="H9" s="23">
        <v>279.83</v>
      </c>
      <c r="I9" s="18" t="s">
        <v>41</v>
      </c>
      <c r="J9" s="18">
        <v>86</v>
      </c>
      <c r="K9" s="30" t="s">
        <v>33</v>
      </c>
    </row>
    <row r="10" ht="29" customHeight="1" spans="1:11">
      <c r="A10" s="21" t="s">
        <v>42</v>
      </c>
      <c r="B10" s="18" t="s">
        <v>43</v>
      </c>
      <c r="C10" s="18" t="s">
        <v>44</v>
      </c>
      <c r="D10" s="19">
        <v>573489.659082</v>
      </c>
      <c r="E10" s="19">
        <v>4216166.38539</v>
      </c>
      <c r="F10" s="22" t="s">
        <v>25</v>
      </c>
      <c r="G10" s="18" t="s">
        <v>19</v>
      </c>
      <c r="H10" s="23">
        <v>209.9</v>
      </c>
      <c r="I10" s="24" t="s">
        <v>45</v>
      </c>
      <c r="J10" s="18">
        <v>85</v>
      </c>
      <c r="K10" s="31" t="s">
        <v>46</v>
      </c>
    </row>
    <row r="11" ht="29" customHeight="1" spans="1:11">
      <c r="A11" s="21" t="s">
        <v>47</v>
      </c>
      <c r="B11" s="18" t="s">
        <v>48</v>
      </c>
      <c r="C11" s="18" t="s">
        <v>49</v>
      </c>
      <c r="D11" s="19">
        <v>575190.290925</v>
      </c>
      <c r="E11" s="19">
        <v>4215981.37356</v>
      </c>
      <c r="F11" s="22" t="s">
        <v>25</v>
      </c>
      <c r="G11" s="18" t="s">
        <v>31</v>
      </c>
      <c r="H11" s="23">
        <v>222.61</v>
      </c>
      <c r="I11" s="18" t="s">
        <v>50</v>
      </c>
      <c r="J11" s="18">
        <v>95</v>
      </c>
      <c r="K11" s="31" t="s">
        <v>46</v>
      </c>
    </row>
    <row r="12" ht="29" customHeight="1" spans="1:11">
      <c r="A12" s="21" t="s">
        <v>51</v>
      </c>
      <c r="B12" s="18" t="s">
        <v>52</v>
      </c>
      <c r="C12" s="18" t="s">
        <v>53</v>
      </c>
      <c r="D12" s="19">
        <v>575796.244747</v>
      </c>
      <c r="E12" s="19">
        <v>4211280.50525</v>
      </c>
      <c r="F12" s="22" t="s">
        <v>25</v>
      </c>
      <c r="G12" s="18" t="s">
        <v>31</v>
      </c>
      <c r="H12" s="23">
        <v>230.09</v>
      </c>
      <c r="I12" s="24" t="s">
        <v>54</v>
      </c>
      <c r="J12" s="18">
        <v>86</v>
      </c>
      <c r="K12" s="31" t="s">
        <v>46</v>
      </c>
    </row>
    <row r="13" ht="29" customHeight="1" spans="1:11">
      <c r="A13" s="21" t="s">
        <v>55</v>
      </c>
      <c r="B13" s="18" t="s">
        <v>56</v>
      </c>
      <c r="C13" s="18" t="s">
        <v>57</v>
      </c>
      <c r="D13" s="19">
        <v>569003.14928</v>
      </c>
      <c r="E13" s="19">
        <v>4216489.59325</v>
      </c>
      <c r="F13" s="22" t="s">
        <v>25</v>
      </c>
      <c r="G13" s="18" t="s">
        <v>58</v>
      </c>
      <c r="H13" s="23">
        <v>6864.6</v>
      </c>
      <c r="I13" s="18" t="s">
        <v>59</v>
      </c>
      <c r="J13" s="18">
        <v>84.2</v>
      </c>
      <c r="K13" s="31" t="s">
        <v>46</v>
      </c>
    </row>
    <row r="14" ht="29" customHeight="1" spans="1:11">
      <c r="A14" s="21" t="s">
        <v>60</v>
      </c>
      <c r="B14" s="18" t="s">
        <v>61</v>
      </c>
      <c r="C14" s="18" t="s">
        <v>62</v>
      </c>
      <c r="D14" s="19">
        <v>576911.866974</v>
      </c>
      <c r="E14" s="19">
        <v>4212835.59128</v>
      </c>
      <c r="F14" s="22" t="s">
        <v>18</v>
      </c>
      <c r="G14" s="18" t="s">
        <v>63</v>
      </c>
      <c r="H14" s="23">
        <v>95.13</v>
      </c>
      <c r="I14" s="18" t="s">
        <v>37</v>
      </c>
      <c r="J14" s="18">
        <v>86.9</v>
      </c>
      <c r="K14" s="18"/>
    </row>
    <row r="15" ht="29" customHeight="1" spans="1:11">
      <c r="A15" s="21" t="s">
        <v>64</v>
      </c>
      <c r="B15" s="18" t="s">
        <v>65</v>
      </c>
      <c r="C15" s="18" t="s">
        <v>65</v>
      </c>
      <c r="D15" s="19">
        <v>574630.525755</v>
      </c>
      <c r="E15" s="19">
        <v>4213201.2935</v>
      </c>
      <c r="F15" s="22" t="s">
        <v>18</v>
      </c>
      <c r="G15" s="18" t="s">
        <v>66</v>
      </c>
      <c r="H15" s="23">
        <v>17.91</v>
      </c>
      <c r="I15" s="24" t="s">
        <v>67</v>
      </c>
      <c r="J15" s="18">
        <v>93</v>
      </c>
      <c r="K15" s="18"/>
    </row>
    <row r="16" ht="29" customHeight="1" spans="1:11">
      <c r="A16" s="21" t="s">
        <v>68</v>
      </c>
      <c r="B16" s="18" t="s">
        <v>69</v>
      </c>
      <c r="C16" s="18" t="s">
        <v>70</v>
      </c>
      <c r="D16" s="19">
        <v>572878.383089</v>
      </c>
      <c r="E16" s="19">
        <v>4213907.30777</v>
      </c>
      <c r="F16" s="22" t="s">
        <v>25</v>
      </c>
      <c r="G16" s="18" t="s">
        <v>31</v>
      </c>
      <c r="H16" s="23">
        <v>46.43</v>
      </c>
      <c r="I16" s="24" t="s">
        <v>41</v>
      </c>
      <c r="J16" s="18">
        <v>85</v>
      </c>
      <c r="K16" s="30" t="s">
        <v>71</v>
      </c>
    </row>
    <row r="17" ht="29" customHeight="1" spans="1:11">
      <c r="A17" s="21" t="s">
        <v>72</v>
      </c>
      <c r="B17" s="18" t="s">
        <v>73</v>
      </c>
      <c r="C17" s="18" t="s">
        <v>74</v>
      </c>
      <c r="D17" s="19">
        <v>572562.031439</v>
      </c>
      <c r="E17" s="19">
        <v>4215410.22916</v>
      </c>
      <c r="F17" s="22" t="s">
        <v>25</v>
      </c>
      <c r="G17" s="18" t="s">
        <v>31</v>
      </c>
      <c r="H17" s="23">
        <v>69.38</v>
      </c>
      <c r="I17" s="24" t="s">
        <v>41</v>
      </c>
      <c r="J17" s="18">
        <v>88</v>
      </c>
      <c r="K17" s="32"/>
    </row>
    <row r="18" ht="29" customHeight="1" spans="1:11">
      <c r="A18" s="21" t="s">
        <v>75</v>
      </c>
      <c r="B18" s="18" t="s">
        <v>76</v>
      </c>
      <c r="C18" s="18" t="s">
        <v>77</v>
      </c>
      <c r="D18" s="19">
        <v>575798.98715</v>
      </c>
      <c r="E18" s="19">
        <v>4220108.83847</v>
      </c>
      <c r="F18" s="22" t="s">
        <v>18</v>
      </c>
      <c r="G18" s="18" t="s">
        <v>78</v>
      </c>
      <c r="H18" s="23">
        <v>17.92</v>
      </c>
      <c r="I18" s="24" t="s">
        <v>41</v>
      </c>
      <c r="J18" s="18">
        <v>65</v>
      </c>
      <c r="K18" s="32"/>
    </row>
    <row r="19" ht="29" customHeight="1" spans="1:11">
      <c r="A19" s="21" t="s">
        <v>79</v>
      </c>
      <c r="B19" s="18" t="s">
        <v>80</v>
      </c>
      <c r="C19" s="18" t="s">
        <v>81</v>
      </c>
      <c r="D19" s="19">
        <v>575289.009527</v>
      </c>
      <c r="E19" s="19">
        <v>4220806.27786</v>
      </c>
      <c r="F19" s="22" t="s">
        <v>18</v>
      </c>
      <c r="G19" s="18" t="s">
        <v>82</v>
      </c>
      <c r="H19" s="23">
        <v>11.8287832953</v>
      </c>
      <c r="I19" s="24" t="s">
        <v>41</v>
      </c>
      <c r="J19" s="18" t="s">
        <v>83</v>
      </c>
      <c r="K19" s="32"/>
    </row>
    <row r="20" ht="29" customHeight="1" spans="1:11">
      <c r="A20" s="21" t="s">
        <v>84</v>
      </c>
      <c r="B20" s="18" t="s">
        <v>85</v>
      </c>
      <c r="C20" s="18" t="s">
        <v>85</v>
      </c>
      <c r="D20" s="19">
        <v>573829.044091</v>
      </c>
      <c r="E20" s="19">
        <v>4215932.26843</v>
      </c>
      <c r="F20" s="22" t="s">
        <v>18</v>
      </c>
      <c r="G20" s="18" t="s">
        <v>86</v>
      </c>
      <c r="H20" s="23">
        <v>54.35</v>
      </c>
      <c r="I20" s="24" t="s">
        <v>87</v>
      </c>
      <c r="J20" s="18">
        <v>95.6</v>
      </c>
      <c r="K20" s="32"/>
    </row>
    <row r="21" ht="29" customHeight="1" spans="1:11">
      <c r="A21" s="21" t="s">
        <v>88</v>
      </c>
      <c r="B21" s="18" t="s">
        <v>89</v>
      </c>
      <c r="C21" s="18" t="s">
        <v>90</v>
      </c>
      <c r="D21" s="19">
        <v>572522.371231</v>
      </c>
      <c r="E21" s="19">
        <v>4216611.71461</v>
      </c>
      <c r="F21" s="22" t="s">
        <v>25</v>
      </c>
      <c r="G21" s="18" t="s">
        <v>19</v>
      </c>
      <c r="H21" s="23">
        <v>152.99</v>
      </c>
      <c r="I21" s="24" t="s">
        <v>41</v>
      </c>
      <c r="J21" s="18">
        <v>88</v>
      </c>
      <c r="K21" s="24" t="s">
        <v>21</v>
      </c>
    </row>
    <row r="22" ht="29" customHeight="1" spans="1:11">
      <c r="A22" s="21" t="s">
        <v>91</v>
      </c>
      <c r="B22" s="18" t="s">
        <v>92</v>
      </c>
      <c r="C22" s="18" t="s">
        <v>93</v>
      </c>
      <c r="D22" s="19">
        <v>570750.042401</v>
      </c>
      <c r="E22" s="19">
        <v>4216559.70884</v>
      </c>
      <c r="F22" s="22" t="s">
        <v>25</v>
      </c>
      <c r="G22" s="18" t="s">
        <v>82</v>
      </c>
      <c r="H22" s="23">
        <v>219.94</v>
      </c>
      <c r="I22" s="24" t="s">
        <v>41</v>
      </c>
      <c r="J22" s="18">
        <v>86.5</v>
      </c>
      <c r="K22" s="31" t="s">
        <v>46</v>
      </c>
    </row>
    <row r="23" ht="29" customHeight="1" spans="1:11">
      <c r="A23" s="21" t="s">
        <v>94</v>
      </c>
      <c r="B23" s="18" t="s">
        <v>95</v>
      </c>
      <c r="C23" s="18" t="s">
        <v>96</v>
      </c>
      <c r="D23" s="19">
        <v>579510</v>
      </c>
      <c r="E23" s="19">
        <v>4220452</v>
      </c>
      <c r="F23" s="22" t="s">
        <v>25</v>
      </c>
      <c r="G23" s="18" t="s">
        <v>66</v>
      </c>
      <c r="H23" s="23">
        <v>97.29</v>
      </c>
      <c r="I23" s="24" t="s">
        <v>50</v>
      </c>
      <c r="J23" s="18">
        <v>87.2</v>
      </c>
      <c r="K23" s="31" t="s">
        <v>46</v>
      </c>
    </row>
    <row r="24" ht="29" customHeight="1" spans="1:11">
      <c r="A24" s="21" t="s">
        <v>97</v>
      </c>
      <c r="B24" s="18" t="s">
        <v>98</v>
      </c>
      <c r="C24" s="18" t="s">
        <v>99</v>
      </c>
      <c r="D24" s="19">
        <v>598122</v>
      </c>
      <c r="E24" s="19">
        <v>421445</v>
      </c>
      <c r="F24" s="22" t="s">
        <v>25</v>
      </c>
      <c r="G24" s="18" t="s">
        <v>66</v>
      </c>
      <c r="H24" s="23">
        <v>8.55</v>
      </c>
      <c r="I24" s="24" t="s">
        <v>100</v>
      </c>
      <c r="J24" s="18">
        <v>88</v>
      </c>
      <c r="K24" s="30"/>
    </row>
    <row r="25" ht="29" customHeight="1" spans="1:11">
      <c r="A25" s="21" t="s">
        <v>101</v>
      </c>
      <c r="B25" s="18" t="s">
        <v>102</v>
      </c>
      <c r="C25" s="18" t="s">
        <v>103</v>
      </c>
      <c r="D25" s="19">
        <v>579240</v>
      </c>
      <c r="E25" s="19">
        <v>425510</v>
      </c>
      <c r="F25" s="22" t="s">
        <v>18</v>
      </c>
      <c r="G25" s="18" t="s">
        <v>104</v>
      </c>
      <c r="H25" s="23">
        <v>5.1</v>
      </c>
      <c r="I25" s="24" t="s">
        <v>105</v>
      </c>
      <c r="J25" s="18">
        <v>89</v>
      </c>
      <c r="K25" s="32" t="s">
        <v>46</v>
      </c>
    </row>
    <row r="26" ht="29" customHeight="1" spans="1:11">
      <c r="A26" s="21" t="s">
        <v>106</v>
      </c>
      <c r="B26" s="18" t="s">
        <v>107</v>
      </c>
      <c r="C26" s="18" t="s">
        <v>108</v>
      </c>
      <c r="D26" s="19">
        <v>578428.746195</v>
      </c>
      <c r="E26" s="19">
        <v>4217801.00363</v>
      </c>
      <c r="F26" s="22" t="s">
        <v>18</v>
      </c>
      <c r="G26" s="18" t="s">
        <v>109</v>
      </c>
      <c r="H26" s="23">
        <v>16.7016986184</v>
      </c>
      <c r="I26" s="24" t="s">
        <v>110</v>
      </c>
      <c r="J26" s="18" t="s">
        <v>111</v>
      </c>
      <c r="K26" s="32" t="s">
        <v>46</v>
      </c>
    </row>
    <row r="27" ht="29" customHeight="1" spans="1:11">
      <c r="A27" s="21" t="s">
        <v>112</v>
      </c>
      <c r="B27" s="18" t="s">
        <v>113</v>
      </c>
      <c r="C27" s="18" t="s">
        <v>114</v>
      </c>
      <c r="D27" s="19">
        <v>575614.957176</v>
      </c>
      <c r="E27" s="19">
        <v>4219441.44735</v>
      </c>
      <c r="F27" s="22" t="s">
        <v>18</v>
      </c>
      <c r="G27" s="18" t="s">
        <v>104</v>
      </c>
      <c r="H27" s="23">
        <v>4.88400353441</v>
      </c>
      <c r="I27" s="24" t="s">
        <v>115</v>
      </c>
      <c r="J27" s="18" t="s">
        <v>116</v>
      </c>
      <c r="K27" s="32" t="s">
        <v>46</v>
      </c>
    </row>
    <row r="28" ht="29" customHeight="1" spans="1:11">
      <c r="A28" s="21" t="s">
        <v>117</v>
      </c>
      <c r="B28" s="18" t="s">
        <v>107</v>
      </c>
      <c r="C28" s="18" t="s">
        <v>118</v>
      </c>
      <c r="D28" s="19">
        <v>578546.677844</v>
      </c>
      <c r="E28" s="19">
        <v>4217591.41894</v>
      </c>
      <c r="F28" s="22" t="s">
        <v>18</v>
      </c>
      <c r="G28" s="18" t="s">
        <v>104</v>
      </c>
      <c r="H28" s="23">
        <v>8.03</v>
      </c>
      <c r="I28" s="24" t="s">
        <v>110</v>
      </c>
      <c r="J28" s="18" t="s">
        <v>119</v>
      </c>
      <c r="K28" s="32" t="s">
        <v>46</v>
      </c>
    </row>
    <row r="29" ht="29" customHeight="1" spans="1:11">
      <c r="A29" s="21" t="s">
        <v>120</v>
      </c>
      <c r="B29" s="24" t="s">
        <v>121</v>
      </c>
      <c r="C29" s="18" t="s">
        <v>122</v>
      </c>
      <c r="D29" s="19">
        <v>579150.47963</v>
      </c>
      <c r="E29" s="19">
        <v>4214260.5486</v>
      </c>
      <c r="F29" s="22" t="s">
        <v>18</v>
      </c>
      <c r="G29" s="18" t="s">
        <v>31</v>
      </c>
      <c r="H29" s="23">
        <v>20.4436136202</v>
      </c>
      <c r="I29" s="24" t="s">
        <v>41</v>
      </c>
      <c r="J29" s="18">
        <v>98</v>
      </c>
      <c r="K29" s="32" t="s">
        <v>46</v>
      </c>
    </row>
    <row r="30" ht="29" customHeight="1" spans="1:11">
      <c r="A30" s="21" t="s">
        <v>123</v>
      </c>
      <c r="B30" s="18" t="s">
        <v>124</v>
      </c>
      <c r="C30" s="18" t="s">
        <v>125</v>
      </c>
      <c r="D30" s="19">
        <v>578635.756844</v>
      </c>
      <c r="E30" s="19">
        <v>4219883.65114</v>
      </c>
      <c r="F30" s="22" t="s">
        <v>18</v>
      </c>
      <c r="G30" s="18" t="s">
        <v>104</v>
      </c>
      <c r="H30" s="23">
        <v>6.53204596304</v>
      </c>
      <c r="I30" s="24" t="s">
        <v>41</v>
      </c>
      <c r="J30" s="18">
        <v>97</v>
      </c>
      <c r="K30" s="30" t="s">
        <v>126</v>
      </c>
    </row>
    <row r="31" ht="29" customHeight="1" spans="1:11">
      <c r="A31" s="21" t="s">
        <v>127</v>
      </c>
      <c r="B31" s="18" t="s">
        <v>128</v>
      </c>
      <c r="C31" s="18" t="s">
        <v>129</v>
      </c>
      <c r="D31" s="19">
        <v>578537.872102</v>
      </c>
      <c r="E31" s="19">
        <v>4219760.99761</v>
      </c>
      <c r="F31" s="22" t="s">
        <v>18</v>
      </c>
      <c r="G31" s="18" t="s">
        <v>104</v>
      </c>
      <c r="H31" s="23">
        <v>10.2178582773</v>
      </c>
      <c r="I31" s="24" t="s">
        <v>41</v>
      </c>
      <c r="J31" s="18">
        <v>94</v>
      </c>
      <c r="K31" s="30" t="s">
        <v>126</v>
      </c>
    </row>
    <row r="32" ht="29" customHeight="1" spans="1:11">
      <c r="A32" s="25" t="s">
        <v>130</v>
      </c>
      <c r="B32" s="25"/>
      <c r="C32" s="26"/>
      <c r="D32" s="27"/>
      <c r="E32" s="27"/>
      <c r="F32" s="26"/>
      <c r="G32" s="26"/>
      <c r="H32" s="28">
        <f>H31+H30+H29+H28+H27+H26+H22+H21+H20+H19+H18+H17+H16+H15+H14+H13+H12+H11+H10+H9+H8+H7+H6+H5+H23+H24+H25</f>
        <v>10343.0180033086</v>
      </c>
      <c r="I32" s="26"/>
      <c r="J32" s="26"/>
      <c r="K32" s="26"/>
    </row>
  </sheetData>
  <mergeCells count="13">
    <mergeCell ref="A1:K1"/>
    <mergeCell ref="I2:K2"/>
    <mergeCell ref="D3:E3"/>
    <mergeCell ref="A32:B32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A30"/>
  <sheetViews>
    <sheetView workbookViewId="0">
      <selection activeCell="L15" sqref="$A1:$XFD1048576"/>
    </sheetView>
  </sheetViews>
  <sheetFormatPr defaultColWidth="9" defaultRowHeight="13.5"/>
  <cols>
    <col min="2" max="2" width="22.5" customWidth="1"/>
    <col min="5" max="5" width="20.375" customWidth="1"/>
    <col min="6" max="6" width="13.25" customWidth="1"/>
    <col min="8" max="8" width="17.125" customWidth="1"/>
    <col min="9" max="9" width="20" customWidth="1"/>
  </cols>
  <sheetData>
    <row r="4" ht="26" customHeight="1"/>
    <row r="5" ht="26" customHeight="1"/>
    <row r="6" ht="26" customHeight="1"/>
    <row r="7" ht="26" customHeight="1"/>
    <row r="8" ht="26" customHeight="1"/>
    <row r="9" ht="26" customHeight="1"/>
    <row r="10" ht="26" customHeight="1"/>
    <row r="11" ht="26" customHeight="1"/>
    <row r="12" ht="26" customHeight="1"/>
    <row r="13" ht="26" customHeight="1"/>
    <row r="14" ht="26" customHeight="1"/>
    <row r="15" ht="26" customHeight="1"/>
    <row r="16" ht="26" customHeight="1"/>
    <row r="17" ht="26" customHeight="1"/>
    <row r="18" ht="26" customHeight="1"/>
    <row r="19" ht="26" customHeight="1"/>
    <row r="20" ht="26" customHeight="1"/>
    <row r="21" ht="26" customHeight="1"/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小水水</cp:lastModifiedBy>
  <dcterms:created xsi:type="dcterms:W3CDTF">2021-11-11T00:44:33Z</dcterms:created>
  <dcterms:modified xsi:type="dcterms:W3CDTF">2021-11-11T01:01:32Z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B13BF0F41A6742EF9EE9A60A9D7328FF</vt:lpwstr>
  </property>
  <property fmtid="{D5CDD505-2E9C-101B-9397-08002B2CF9AE}" pid="3" name="KSOProductBuildVer">
    <vt:lpwstr>2052-11.1.0.11045</vt:lpwstr>
  </property>
</Properties>
</file>