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 activeTab="1"/>
  </bookViews>
  <sheets>
    <sheet name="Sheet1" sheetId="1" r:id="rId1"/>
    <sheet name="Sheet2" sheetId="2" r:id="rId2"/>
  </sheets>
  <calcPr calcId="144525" concurrentCalc="0"/>
</workbook>
</file>

<file path=xl/sharedStrings.xml><?xml version="1.0" encoding="utf-8"?>
<sst xmlns="http://schemas.openxmlformats.org/spreadsheetml/2006/main" count="818" uniqueCount="394">
  <si>
    <t>农产品产地冷藏保鲜设施建设项目汇总表（2021 年度）</t>
  </si>
  <si>
    <r>
      <rPr>
        <u/>
        <sz val="14"/>
        <color theme="1"/>
        <rFont val="宋体"/>
        <charset val="134"/>
      </rPr>
      <t xml:space="preserve">     青铜峡市      </t>
    </r>
    <r>
      <rPr>
        <sz val="14"/>
        <color theme="1"/>
        <rFont val="宋体"/>
        <charset val="134"/>
      </rPr>
      <t>农业农村局（盖章）</t>
    </r>
  </si>
  <si>
    <t>填报人：肖艳春</t>
  </si>
  <si>
    <t>联系方式:18161677118</t>
  </si>
  <si>
    <t>县市区</t>
  </si>
  <si>
    <t>项目申报</t>
  </si>
  <si>
    <t>项目建设</t>
  </si>
  <si>
    <t>设施补贴</t>
  </si>
  <si>
    <t>序号</t>
  </si>
  <si>
    <t>主体名称</t>
  </si>
  <si>
    <t>主体类型</t>
  </si>
  <si>
    <t>主体                                            等级</t>
  </si>
  <si>
    <t>建设类型</t>
  </si>
  <si>
    <t>仓储产品</t>
  </si>
  <si>
    <t>法人                                       姓名</t>
  </si>
  <si>
    <t>联系方式</t>
  </si>
  <si>
    <t>建设                                                             规模(吨)</t>
  </si>
  <si>
    <t>总投资金额(万元)</t>
  </si>
  <si>
    <t>申请补贴金额(万元)</t>
  </si>
  <si>
    <t>立项设施数</t>
  </si>
  <si>
    <t>立项待开工设施数</t>
  </si>
  <si>
    <t>开工待完工设施数</t>
  </si>
  <si>
    <t>完工待验收设施数</t>
  </si>
  <si>
    <t>验收待补贴设施数</t>
  </si>
  <si>
    <t>完成补贴设施数</t>
  </si>
  <si>
    <t>计划补贴到主体金额（万元）</t>
  </si>
  <si>
    <t>已补贴到主体金额（万元）</t>
  </si>
  <si>
    <t>青铜峡市</t>
  </si>
  <si>
    <t>青铜峡市宏博种植专业合作社</t>
  </si>
  <si>
    <t>合作社</t>
  </si>
  <si>
    <t>区县级</t>
  </si>
  <si>
    <t>储藏通风库</t>
  </si>
  <si>
    <t>萝卜,马铃薯,大白菜</t>
  </si>
  <si>
    <t>高洪渤</t>
  </si>
  <si>
    <t>13895559340</t>
  </si>
  <si>
    <t>青铜峡市启辰果蔬专业合作社</t>
  </si>
  <si>
    <t>大白菜,马铃薯,青萝卜</t>
  </si>
  <si>
    <t>赵永涛</t>
  </si>
  <si>
    <t>13895475490</t>
  </si>
  <si>
    <t>宁夏天地兴农智慧高效农业发展专业合作社</t>
  </si>
  <si>
    <t>苹果,土豆</t>
  </si>
  <si>
    <t>黄培熠</t>
  </si>
  <si>
    <t>18152519995</t>
  </si>
  <si>
    <t>宁夏豫宁农业发展专业合作社</t>
  </si>
  <si>
    <t>葡萄</t>
  </si>
  <si>
    <t>徐海燕</t>
  </si>
  <si>
    <t>17395157220</t>
  </si>
  <si>
    <t>青铜峡市甘城子山果果家庭园林场</t>
  </si>
  <si>
    <t>家庭农场</t>
  </si>
  <si>
    <t>机械冷藏库</t>
  </si>
  <si>
    <t>葡萄,苹果,枣子</t>
  </si>
  <si>
    <t>尚学虎</t>
  </si>
  <si>
    <t>15379531222</t>
  </si>
  <si>
    <t>青铜峡市益新农业种植专业合作社</t>
  </si>
  <si>
    <t>苹果</t>
  </si>
  <si>
    <t>许学永</t>
  </si>
  <si>
    <t>18709630555</t>
  </si>
  <si>
    <t>青铜峡市邵岗镇同富村股份经济合作社</t>
  </si>
  <si>
    <t>村集体经济组织</t>
  </si>
  <si>
    <t/>
  </si>
  <si>
    <t>白永福</t>
  </si>
  <si>
    <t>13895239946</t>
  </si>
  <si>
    <t>青铜峡市邵岗镇同乐村股份经济合作社</t>
  </si>
  <si>
    <t>葡萄,桃子</t>
  </si>
  <si>
    <t>李志林</t>
  </si>
  <si>
    <t>18409610711</t>
  </si>
  <si>
    <t>青铜峡市乐宝农瓜菜种植专业合作社</t>
  </si>
  <si>
    <t>省级</t>
  </si>
  <si>
    <t>甘蓝</t>
  </si>
  <si>
    <t>冯补红</t>
  </si>
  <si>
    <t>13895417165</t>
  </si>
  <si>
    <t>青铜峡市邵北土地股份专业合作社</t>
  </si>
  <si>
    <t>花椰菜,西兰花,西红柿</t>
  </si>
  <si>
    <t>朱邦斌</t>
  </si>
  <si>
    <t>15821092570</t>
  </si>
  <si>
    <t>青铜峡市瞿靖镇蒯桥村股份经济合作社</t>
  </si>
  <si>
    <t>西兰花</t>
  </si>
  <si>
    <t>蒯文虎</t>
  </si>
  <si>
    <t>13895243975</t>
  </si>
  <si>
    <t>青铜峡市果农家庭农场</t>
  </si>
  <si>
    <t>大白菜</t>
  </si>
  <si>
    <t>王爱梅</t>
  </si>
  <si>
    <t>13709553160</t>
  </si>
  <si>
    <t>青铜峡市瞿靖土地股份专业合作社</t>
  </si>
  <si>
    <t>油麦菜</t>
  </si>
  <si>
    <t>李建宏</t>
  </si>
  <si>
    <t>13909539803</t>
  </si>
  <si>
    <t>青铜峡市枫睿农牧专业合作社</t>
  </si>
  <si>
    <t>鲍自梅</t>
  </si>
  <si>
    <t>18695337177</t>
  </si>
  <si>
    <t>青铜峡市瞿靖镇光辉村土地股份专业合作社</t>
  </si>
  <si>
    <t>青菜,四季豆,西兰花</t>
  </si>
  <si>
    <t>李建雄</t>
  </si>
  <si>
    <t>13895150959</t>
  </si>
  <si>
    <t>青铜峡市鸿力种植家庭农场</t>
  </si>
  <si>
    <t>市级</t>
  </si>
  <si>
    <t>苹果,甜瓜,西瓜</t>
  </si>
  <si>
    <t>马莉</t>
  </si>
  <si>
    <t>19995039989</t>
  </si>
  <si>
    <t>青铜峡市瞿靖镇新民村土地股份专业合作社</t>
  </si>
  <si>
    <t>武波</t>
  </si>
  <si>
    <t>13995130826</t>
  </si>
  <si>
    <t>青铜峡市叶盛镇盛庄土地股份专业合作社</t>
  </si>
  <si>
    <t>黄花菜,西兰花、菜花、甘蓝、辣椒</t>
  </si>
  <si>
    <t>哈伏明</t>
  </si>
  <si>
    <t>15909539696</t>
  </si>
  <si>
    <t>宁夏新农联创农业发展专业合作社</t>
  </si>
  <si>
    <t>西红柿</t>
  </si>
  <si>
    <t>乔永磊</t>
  </si>
  <si>
    <t>18095389052</t>
  </si>
  <si>
    <t>青铜峡市叶盛镇联丰土地股份合作社</t>
  </si>
  <si>
    <t>辣椒,西红柿,黄花菜</t>
  </si>
  <si>
    <t>黄建斌</t>
  </si>
  <si>
    <t>13629520873</t>
  </si>
  <si>
    <t>青铜峡市红果子林果专业合作社</t>
  </si>
  <si>
    <t>螺丝菜，胡萝卜</t>
  </si>
  <si>
    <t>徐有德</t>
  </si>
  <si>
    <t>18995322266</t>
  </si>
  <si>
    <t>青铜峡市益丰种植专业合作社</t>
  </si>
  <si>
    <t>裴 磊</t>
  </si>
  <si>
    <t>青铜峡市溢城文晋蔬菜种植专业合作社</t>
  </si>
  <si>
    <t>李 艳</t>
  </si>
  <si>
    <t>青铜峡市先锋大青葡萄种植专业合作社</t>
  </si>
  <si>
    <t>国家级</t>
  </si>
  <si>
    <t>陈山</t>
  </si>
  <si>
    <t>13895200895</t>
  </si>
  <si>
    <t>青铜峡市棣华农业种植专业合作社</t>
  </si>
  <si>
    <t>梨,葡萄,苹果</t>
  </si>
  <si>
    <t>朱建军</t>
  </si>
  <si>
    <t>18795134968</t>
  </si>
  <si>
    <t>青铜峡市君臣岐养殖专业合作社</t>
  </si>
  <si>
    <t>马建忠</t>
  </si>
  <si>
    <t>13909559913</t>
  </si>
  <si>
    <t>青铜峡市清兰养殖家庭牧场</t>
  </si>
  <si>
    <t>萝卜</t>
  </si>
  <si>
    <t>马文礼</t>
  </si>
  <si>
    <t>13079559924</t>
  </si>
  <si>
    <t>青铜峡市鸿恩种植家庭牧场</t>
  </si>
  <si>
    <t>韩文支</t>
  </si>
  <si>
    <t>13895038173</t>
  </si>
  <si>
    <t>青铜峡市建业果蔬专业合作社</t>
  </si>
  <si>
    <t>孙建业</t>
  </si>
  <si>
    <t>13895548788</t>
  </si>
  <si>
    <t>青铜峡市彦潇养殖家庭牧场</t>
  </si>
  <si>
    <t>辣椒</t>
  </si>
  <si>
    <t>罗章</t>
  </si>
  <si>
    <t>18795136795</t>
  </si>
  <si>
    <t>青铜峡市绿优种植家庭农场</t>
  </si>
  <si>
    <t>张新润</t>
  </si>
  <si>
    <t>13995456098</t>
  </si>
  <si>
    <t>青铜峡市子豪家庭农牧场</t>
  </si>
  <si>
    <t>番茄,大白菜,大白菜,辣椒</t>
  </si>
  <si>
    <t>王海涛</t>
  </si>
  <si>
    <t>18195278764</t>
  </si>
  <si>
    <t>青铜峡市星澄家庭农场</t>
  </si>
  <si>
    <t>苹果,葡萄,桃子</t>
  </si>
  <si>
    <t>尚学文</t>
  </si>
  <si>
    <t>13895536524</t>
  </si>
  <si>
    <t>青铜峡市星耀种植专业合作社</t>
  </si>
  <si>
    <t>哈密瓜,葡萄,苹果</t>
  </si>
  <si>
    <t>陈军</t>
  </si>
  <si>
    <t>18095310096</t>
  </si>
  <si>
    <t>青铜峡峡口镇巴闸村股份经济合作社</t>
  </si>
  <si>
    <t>西瓜</t>
  </si>
  <si>
    <t>周风花</t>
  </si>
  <si>
    <t>13895151608</t>
  </si>
  <si>
    <t>青铜峡市唐滩村土地股份专业合作社</t>
  </si>
  <si>
    <t>顾建平</t>
  </si>
  <si>
    <t>13895356183</t>
  </si>
  <si>
    <t>青铜峡市陈袁滩镇唐滩村股份经济合作社</t>
  </si>
  <si>
    <t>顾海涛</t>
  </si>
  <si>
    <t>18209536614</t>
  </si>
  <si>
    <t>青铜峡市陈袁滩镇沙坝湾村股份经济合作社</t>
  </si>
  <si>
    <t>豆角,番茄</t>
  </si>
  <si>
    <t>张国栋</t>
  </si>
  <si>
    <t>13895500067</t>
  </si>
  <si>
    <t>青铜峡市昊洋种植专业合作社</t>
  </si>
  <si>
    <t>兑征</t>
  </si>
  <si>
    <t>13895227222</t>
  </si>
  <si>
    <t>青铜峡市潮盛家庭农场</t>
  </si>
  <si>
    <t>张亚托</t>
  </si>
  <si>
    <t>18909536634</t>
  </si>
  <si>
    <t>青铜峡市陈袁滩镇沙坝湾村土地股份专业合作社</t>
  </si>
  <si>
    <t>番茄,豆角</t>
  </si>
  <si>
    <t>陈立春</t>
  </si>
  <si>
    <t>14760565555</t>
  </si>
  <si>
    <t>青铜峡市峡口镇汉渠村土地股份专业合作社</t>
  </si>
  <si>
    <t>黄瓜,西红柿,西瓜</t>
  </si>
  <si>
    <t>邱向龙</t>
  </si>
  <si>
    <t>13895551674</t>
  </si>
  <si>
    <t>青铜峡市塞上丰牧草种植专业合作社</t>
  </si>
  <si>
    <t>王永梅</t>
  </si>
  <si>
    <t>18995377518</t>
  </si>
  <si>
    <t>青铜峡市瞿靖镇朝阳村土地股份专业合作社</t>
  </si>
  <si>
    <t>抱子甘蓝</t>
  </si>
  <si>
    <t>邱慧宁</t>
  </si>
  <si>
    <t>15226295836</t>
  </si>
  <si>
    <t>青铜峡市瞿靖镇尚桥村土地股份专业合作社</t>
  </si>
  <si>
    <t>强学斌</t>
  </si>
  <si>
    <t>13895552017</t>
  </si>
  <si>
    <t>青铜峡市浩顺林果种植专业合作社</t>
  </si>
  <si>
    <t>王军</t>
  </si>
  <si>
    <t>13519532365</t>
  </si>
  <si>
    <t>青铜峡市峡口镇任桥村土地股份专业合作社</t>
  </si>
  <si>
    <t>李惠民</t>
  </si>
  <si>
    <t>13995439618</t>
  </si>
  <si>
    <t>青铜峡市瞿靖镇蒋西村土地股份专业合作社</t>
  </si>
  <si>
    <t>李长春</t>
  </si>
  <si>
    <t>13895435520</t>
  </si>
  <si>
    <t>青铜峡市大坝镇长昕养殖家庭牧场</t>
  </si>
  <si>
    <t>杨果</t>
  </si>
  <si>
    <t>13895459243</t>
  </si>
  <si>
    <t>青铜峡市瞿靖镇玉南村土地股份专业合作社</t>
  </si>
  <si>
    <t>青椒,茄子,芹菜</t>
  </si>
  <si>
    <t>姜雪</t>
  </si>
  <si>
    <t>13895137782</t>
  </si>
  <si>
    <t>青铜峡市三羊养殖专业合作社</t>
  </si>
  <si>
    <t>蒋秀玲</t>
  </si>
  <si>
    <t>15309891141</t>
  </si>
  <si>
    <t>青铜峡市瞿靖镇蒋顶村土地股份专业合作社</t>
  </si>
  <si>
    <t>青菜</t>
  </si>
  <si>
    <t>李梅</t>
  </si>
  <si>
    <t>13895228296</t>
  </si>
  <si>
    <t>青铜峡市瞿靖镇友谊村土地股份专业合作社</t>
  </si>
  <si>
    <t>番茄,大白菜,辣椒,玉米制种</t>
  </si>
  <si>
    <t>韩伟东</t>
  </si>
  <si>
    <t>13995154089</t>
  </si>
  <si>
    <t>青铜峡市瞿靖镇友好村土地股份专业合作社</t>
  </si>
  <si>
    <t>豆角,西红柿</t>
  </si>
  <si>
    <t>张建新</t>
  </si>
  <si>
    <t>13619531015</t>
  </si>
  <si>
    <t>青铜峡市润祥种植家庭农场</t>
  </si>
  <si>
    <t>李波</t>
  </si>
  <si>
    <t>18161655100</t>
  </si>
  <si>
    <t>青铜峡市林皋食用菌种植专业合作社</t>
  </si>
  <si>
    <t>平菇,香菇</t>
  </si>
  <si>
    <t>赵伟</t>
  </si>
  <si>
    <t>13995153511</t>
  </si>
  <si>
    <t>青铜峡市瞿靖镇银光村土地股份专业合作社</t>
  </si>
  <si>
    <t>花银才</t>
  </si>
  <si>
    <t>13895509275</t>
  </si>
  <si>
    <t>青铜峡市汇之农养殖专业合作社</t>
  </si>
  <si>
    <t>黄廷贞</t>
  </si>
  <si>
    <t>13709575047</t>
  </si>
  <si>
    <t>青铜峡市塞上鲜果林果种植家庭农场</t>
  </si>
  <si>
    <t>苹果,杏子,李子</t>
  </si>
  <si>
    <t>宋晓龙</t>
  </si>
  <si>
    <t>13259662638</t>
  </si>
  <si>
    <t>青铜峡市欧之牧养殖家庭农场</t>
  </si>
  <si>
    <t>梁萍</t>
  </si>
  <si>
    <t>18195100777</t>
  </si>
  <si>
    <t>青铜峡市稻菽园种植专业合作社</t>
  </si>
  <si>
    <t>刘江</t>
  </si>
  <si>
    <t>13995459600</t>
  </si>
  <si>
    <t>青铜峡市西夏羽王珍禽养殖专业合作社</t>
  </si>
  <si>
    <t>李泽华</t>
  </si>
  <si>
    <t>13895565919</t>
  </si>
  <si>
    <t>青铜峡市甘农种植专业合作社</t>
  </si>
  <si>
    <t>张沛祥</t>
  </si>
  <si>
    <t>15309575492</t>
  </si>
  <si>
    <t>青铜峡市甘城子丰果种植专业合作社</t>
  </si>
  <si>
    <t>何全龙</t>
  </si>
  <si>
    <t>15209530505</t>
  </si>
  <si>
    <t>青铜峡市旻洋家庭农场</t>
  </si>
  <si>
    <t>李伟</t>
  </si>
  <si>
    <t>15909633077</t>
  </si>
  <si>
    <t>青铜峡市宁娟家庭农场</t>
  </si>
  <si>
    <t>杜志学</t>
  </si>
  <si>
    <t>13309533429</t>
  </si>
  <si>
    <t>青铜峡市祥裕种养殖专业合作社</t>
  </si>
  <si>
    <t>葡萄,苹果</t>
  </si>
  <si>
    <t>丁晓林</t>
  </si>
  <si>
    <t>13895206686</t>
  </si>
  <si>
    <t>青铜峡市文玺种植家庭农场</t>
  </si>
  <si>
    <t>刘玺国</t>
  </si>
  <si>
    <t>19809531998</t>
  </si>
  <si>
    <t>青铜峡市广明蔬菜种植专业合作社</t>
  </si>
  <si>
    <t>西兰花,西红柿</t>
  </si>
  <si>
    <t>米世明</t>
  </si>
  <si>
    <t>13629520160</t>
  </si>
  <si>
    <t>青铜峡市徐庆家庭农场</t>
  </si>
  <si>
    <t>玉米,大白菜</t>
  </si>
  <si>
    <t>徐志军</t>
  </si>
  <si>
    <t>13895278390</t>
  </si>
  <si>
    <t>青铜峡市蕤昶养殖家庭牧场</t>
  </si>
  <si>
    <t>桃子,苹果</t>
  </si>
  <si>
    <t>马生岐</t>
  </si>
  <si>
    <t>13909559492</t>
  </si>
  <si>
    <t>宁夏华辉种植专业合作社</t>
  </si>
  <si>
    <t>萝卜,芹菜,西红柿</t>
  </si>
  <si>
    <t>包辉</t>
  </si>
  <si>
    <t>18995350217</t>
  </si>
  <si>
    <t>青铜峡市峡口镇西滩村股份经济合作社</t>
  </si>
  <si>
    <t>西兰花,西葫芦</t>
  </si>
  <si>
    <t>丁保礼</t>
  </si>
  <si>
    <t>15109532730</t>
  </si>
  <si>
    <t>青铜峡市峡口镇西滩村土地股份专业合作社</t>
  </si>
  <si>
    <t>茄子,西红柿</t>
  </si>
  <si>
    <t>13895525546</t>
  </si>
  <si>
    <t>青铜峡市峡口镇草台子村股份养殖专业合作社</t>
  </si>
  <si>
    <t>吴洪宾</t>
  </si>
  <si>
    <t>18309668338</t>
  </si>
  <si>
    <t>青铜峡市峡口镇草台子村股份经济合作社</t>
  </si>
  <si>
    <t>马保林</t>
  </si>
  <si>
    <t>18195275668</t>
  </si>
  <si>
    <t>青铜峡市峡口镇闫渠村土地股份专业合作社</t>
  </si>
  <si>
    <t>菠菜,葛根,芥兰</t>
  </si>
  <si>
    <t>钱波</t>
  </si>
  <si>
    <t>13995333874</t>
  </si>
  <si>
    <t>青铜峡市佳乐养殖家庭农场</t>
  </si>
  <si>
    <t>周佳</t>
  </si>
  <si>
    <t>18809634515</t>
  </si>
  <si>
    <t>青铜峡市峡口镇沈闸村股份经济合作社</t>
  </si>
  <si>
    <t>豆角,番茄,甘蓝</t>
  </si>
  <si>
    <t>马金义</t>
  </si>
  <si>
    <t>18295663866</t>
  </si>
  <si>
    <t>青铜峡市恒信农作物种植专业合作社</t>
  </si>
  <si>
    <t>马忠云</t>
  </si>
  <si>
    <t>13909557059</t>
  </si>
  <si>
    <t>青铜峡市四域香种植专业合作社</t>
  </si>
  <si>
    <t>抱子甘蓝,西瓜</t>
  </si>
  <si>
    <t>郝永陈</t>
  </si>
  <si>
    <t>18995389155</t>
  </si>
  <si>
    <t>合计</t>
  </si>
  <si>
    <t>青铜峡市2022 年农产品产地冷藏保鲜设施建设项目建设主体名单</t>
  </si>
  <si>
    <t>建设地址</t>
  </si>
  <si>
    <t>备注</t>
  </si>
  <si>
    <t>青铜峡市大坝镇蒋南村股份经济合作社</t>
  </si>
  <si>
    <t>节能型机械冷库</t>
  </si>
  <si>
    <t>蔬菜、苹果</t>
  </si>
  <si>
    <t>大坝镇蒋南村</t>
  </si>
  <si>
    <t>王海军</t>
  </si>
  <si>
    <t>青铜峡市大坝镇韦桥村股份经济合作社</t>
  </si>
  <si>
    <t>大坝镇韦桥村</t>
  </si>
  <si>
    <t>陈丽娟</t>
  </si>
  <si>
    <t>青铜峡市大坝镇陈俊村股份经济合作社</t>
  </si>
  <si>
    <t>大坝镇陈俊村</t>
  </si>
  <si>
    <t>姚建平</t>
  </si>
  <si>
    <t>青铜峡市大坝镇利民村股份经济合作社</t>
  </si>
  <si>
    <t>大坝镇利民村</t>
  </si>
  <si>
    <t>邹学梅</t>
  </si>
  <si>
    <t>青铜峡市大坝镇大坝村股份经济合作社</t>
  </si>
  <si>
    <t>大坝镇大坝村</t>
  </si>
  <si>
    <t>陈林州</t>
  </si>
  <si>
    <t>青铜峡市大坝镇沙庙村股份经济合作社</t>
  </si>
  <si>
    <t>大坝镇沙庙村</t>
  </si>
  <si>
    <t>沙占军</t>
  </si>
  <si>
    <t>青铜峡市瞿靖镇玉南村股份经济合作社</t>
  </si>
  <si>
    <t>瞿靖镇玉南村</t>
  </si>
  <si>
    <t>姜 雪</t>
  </si>
  <si>
    <t>青铜峡市红丰苗木专业合作社</t>
  </si>
  <si>
    <t>邵岗镇大沟村</t>
  </si>
  <si>
    <t>余 红</t>
  </si>
  <si>
    <t>青铜峡市恒冰种植农场</t>
  </si>
  <si>
    <t>二星级</t>
  </si>
  <si>
    <t>蔬菜</t>
  </si>
  <si>
    <t>瞿靖镇蒋顶村</t>
  </si>
  <si>
    <t>姚自亮</t>
  </si>
  <si>
    <t>青铜峡市勐伦家庭农场</t>
  </si>
  <si>
    <t>吴 虎</t>
  </si>
  <si>
    <t>青铜峡市享茂源种植家庭农场</t>
  </si>
  <si>
    <t>大坝镇王老滩村三组</t>
  </si>
  <si>
    <t>唐瑞青</t>
  </si>
  <si>
    <t>青铜峡市鱼米川种植专业合作社</t>
  </si>
  <si>
    <t>青铜峡市良种繁殖场</t>
  </si>
  <si>
    <t>孟新豹</t>
  </si>
  <si>
    <t>青铜峡市源园林果种植家庭农场</t>
  </si>
  <si>
    <t>三星级</t>
  </si>
  <si>
    <t>树新林场甘城子分场</t>
  </si>
  <si>
    <t>马爱宁</t>
  </si>
  <si>
    <t>青铜峡市泽华家庭农场</t>
  </si>
  <si>
    <t>叶盛镇正闸村一组</t>
  </si>
  <si>
    <t>席海峰</t>
  </si>
  <si>
    <t>食用菌</t>
  </si>
  <si>
    <t>小坝镇林皋村二组</t>
  </si>
  <si>
    <t>赵  伟</t>
  </si>
  <si>
    <t>青铜峡市蔬运家庭农场</t>
  </si>
  <si>
    <t>邵岗镇邵岗村二组</t>
  </si>
  <si>
    <t>王治成</t>
  </si>
  <si>
    <t>青铜峡市小坝镇林皋村股份经济合作社</t>
  </si>
  <si>
    <t>小坝镇林皋村</t>
  </si>
  <si>
    <t>刘  龙</t>
  </si>
  <si>
    <t>青铜峡市叶盛镇龙门村股份经济合作社</t>
  </si>
  <si>
    <t>叶盛镇龙门村五组</t>
  </si>
  <si>
    <t>陈开春</t>
  </si>
  <si>
    <t>青铜峡市邵岗镇玉西村股份经济合作社</t>
  </si>
  <si>
    <t>邵岗镇玉西村</t>
  </si>
  <si>
    <t>王翰林</t>
  </si>
  <si>
    <t>宁夏鑫茂原冷链物流专业合作社</t>
  </si>
  <si>
    <t>节能型气调贮藏库</t>
  </si>
  <si>
    <t>邵岗镇甘城子村</t>
  </si>
  <si>
    <t>安普清</t>
  </si>
  <si>
    <t>合  计</t>
  </si>
  <si>
    <t>2021年结余资金3.9万元，使用0.8万元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</si>
</sst>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name val="方正小标宋_GBK"/>
      <charset val="134"/>
    </font>
    <font>
      <sz val="11"/>
      <name val="黑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theme="4"/>
      <name val="宋体"/>
      <charset val="134"/>
      <scheme val="minor"/>
    </font>
    <font>
      <sz val="18"/>
      <name val="方正小标宋简体"/>
      <charset val="134"/>
    </font>
    <font>
      <u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name val="黑体"/>
      <charset val="134"/>
    </font>
    <font>
      <sz val="14"/>
      <name val="方正小标宋简体"/>
      <charset val="134"/>
    </font>
    <font>
      <b/>
      <sz val="14"/>
      <color theme="1"/>
      <name val="宋体"/>
      <charset val="134"/>
      <scheme val="minor"/>
    </font>
    <font>
      <sz val="10"/>
      <color theme="1"/>
      <name val="黑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4"/>
      <color theme="1"/>
      <name val="宋体"/>
      <charset val="134"/>
    </font>
    <font>
      <sz val="14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12" borderId="15" applyNumberFormat="0" applyAlignment="0" applyProtection="0">
      <alignment vertical="center"/>
    </xf>
    <xf numFmtId="0" fontId="30" fillId="12" borderId="11" applyNumberFormat="0" applyAlignment="0" applyProtection="0">
      <alignment vertical="center"/>
    </xf>
    <xf numFmtId="0" fontId="31" fillId="13" borderId="16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16" fillId="0" borderId="1" xfId="0" applyFont="1" applyFill="1" applyBorder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16" fillId="0" borderId="8" xfId="0" applyFont="1" applyBorder="1">
      <alignment vertical="center"/>
    </xf>
    <xf numFmtId="0" fontId="16" fillId="0" borderId="8" xfId="0" applyFont="1" applyFill="1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 wrapText="1"/>
    </xf>
    <xf numFmtId="0" fontId="16" fillId="0" borderId="7" xfId="0" applyFont="1" applyBorder="1">
      <alignment vertical="center"/>
    </xf>
    <xf numFmtId="0" fontId="16" fillId="0" borderId="10" xfId="0" applyFont="1" applyBorder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Border="1">
      <alignment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91"/>
  <sheetViews>
    <sheetView workbookViewId="0">
      <selection activeCell="C18" sqref="C18"/>
    </sheetView>
  </sheetViews>
  <sheetFormatPr defaultColWidth="9" defaultRowHeight="14"/>
  <cols>
    <col min="1" max="1" width="2.87272727272727" customWidth="1"/>
    <col min="2" max="2" width="6.25454545454545" customWidth="1"/>
    <col min="3" max="3" width="28.5" customWidth="1"/>
    <col min="4" max="4" width="8.37272727272727" customWidth="1"/>
    <col min="5" max="5" width="6.87272727272727" customWidth="1"/>
    <col min="9" max="9" width="10.5" customWidth="1"/>
    <col min="10" max="10" width="5.5" customWidth="1"/>
    <col min="11" max="11" width="5.75454545454545" customWidth="1"/>
    <col min="12" max="12" width="6.62727272727273" customWidth="1"/>
    <col min="13" max="13" width="4.75454545454545" customWidth="1"/>
    <col min="14" max="14" width="5.37272727272727" customWidth="1"/>
    <col min="15" max="15" width="4.62727272727273" customWidth="1"/>
    <col min="16" max="16" width="4.12727272727273" customWidth="1"/>
    <col min="17" max="17" width="4.87272727272727" customWidth="1"/>
    <col min="18" max="18" width="4.25454545454545" customWidth="1"/>
    <col min="19" max="19" width="6.75454545454545" customWidth="1"/>
    <col min="20" max="20" width="7.12727272727273" customWidth="1"/>
    <col min="21" max="21" width="2.87272727272727" hidden="1" customWidth="1"/>
    <col min="22" max="22" width="6.25454545454545" hidden="1" customWidth="1"/>
    <col min="23" max="23" width="0.627272727272727" hidden="1" customWidth="1"/>
    <col min="24" max="24" width="2.5" hidden="1" customWidth="1"/>
    <col min="25" max="25" width="4.5" hidden="1" customWidth="1"/>
    <col min="26" max="26" width="19" hidden="1" customWidth="1"/>
    <col min="27" max="27" width="6" customWidth="1"/>
  </cols>
  <sheetData>
    <row r="1" ht="39" customHeight="1" spans="1:27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AA1" s="40"/>
    </row>
    <row r="2" ht="33" customHeight="1" spans="1:28">
      <c r="A2" s="17" t="s">
        <v>1</v>
      </c>
      <c r="B2" s="17"/>
      <c r="C2" s="17"/>
      <c r="D2" s="17"/>
      <c r="E2" s="17"/>
      <c r="F2" s="17"/>
      <c r="G2" s="17"/>
      <c r="H2" s="18" t="s">
        <v>2</v>
      </c>
      <c r="I2" s="18"/>
      <c r="J2" s="18"/>
      <c r="K2" s="27"/>
      <c r="L2" s="18" t="s">
        <v>3</v>
      </c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41"/>
      <c r="AB2" s="40"/>
    </row>
    <row r="3" ht="42" customHeight="1" spans="1:27">
      <c r="A3" s="19"/>
      <c r="B3" s="20" t="s">
        <v>4</v>
      </c>
      <c r="C3" s="21" t="s">
        <v>5</v>
      </c>
      <c r="D3" s="22"/>
      <c r="E3" s="22"/>
      <c r="F3" s="22"/>
      <c r="G3" s="22"/>
      <c r="H3" s="22"/>
      <c r="I3" s="22"/>
      <c r="J3" s="22"/>
      <c r="K3" s="22"/>
      <c r="L3" s="28"/>
      <c r="M3" s="29" t="s">
        <v>6</v>
      </c>
      <c r="N3" s="29"/>
      <c r="O3" s="29"/>
      <c r="P3" s="29"/>
      <c r="Q3" s="29"/>
      <c r="R3" s="29"/>
      <c r="S3" s="29" t="s">
        <v>7</v>
      </c>
      <c r="T3" s="29"/>
      <c r="AA3" s="40"/>
    </row>
    <row r="4" ht="69" customHeight="1" spans="1:20">
      <c r="A4" s="23" t="s">
        <v>8</v>
      </c>
      <c r="B4" s="24"/>
      <c r="C4" s="20" t="s">
        <v>9</v>
      </c>
      <c r="D4" s="20" t="s">
        <v>10</v>
      </c>
      <c r="E4" s="20" t="s">
        <v>11</v>
      </c>
      <c r="F4" s="20" t="s">
        <v>12</v>
      </c>
      <c r="G4" s="20" t="s">
        <v>13</v>
      </c>
      <c r="H4" s="20" t="s">
        <v>14</v>
      </c>
      <c r="I4" s="20" t="s">
        <v>15</v>
      </c>
      <c r="J4" s="20" t="s">
        <v>16</v>
      </c>
      <c r="K4" s="20" t="s">
        <v>17</v>
      </c>
      <c r="L4" s="20" t="s">
        <v>18</v>
      </c>
      <c r="M4" s="30" t="s">
        <v>19</v>
      </c>
      <c r="N4" s="30" t="s">
        <v>20</v>
      </c>
      <c r="O4" s="30" t="s">
        <v>21</v>
      </c>
      <c r="P4" s="30" t="s">
        <v>22</v>
      </c>
      <c r="Q4" s="30" t="s">
        <v>23</v>
      </c>
      <c r="R4" s="30" t="s">
        <v>24</v>
      </c>
      <c r="S4" s="30" t="s">
        <v>25</v>
      </c>
      <c r="T4" s="36" t="s">
        <v>26</v>
      </c>
    </row>
    <row r="5" ht="25" customHeight="1" spans="1:20">
      <c r="A5" s="5">
        <v>1</v>
      </c>
      <c r="B5" s="14" t="s">
        <v>27</v>
      </c>
      <c r="C5" s="12" t="s">
        <v>28</v>
      </c>
      <c r="D5" s="12" t="s">
        <v>29</v>
      </c>
      <c r="E5" s="12" t="s">
        <v>30</v>
      </c>
      <c r="F5" s="12" t="s">
        <v>31</v>
      </c>
      <c r="G5" s="25" t="s">
        <v>32</v>
      </c>
      <c r="H5" s="12" t="s">
        <v>33</v>
      </c>
      <c r="I5" s="12" t="s">
        <v>34</v>
      </c>
      <c r="J5" s="14">
        <v>1050</v>
      </c>
      <c r="K5" s="31">
        <v>350</v>
      </c>
      <c r="L5" s="31">
        <v>100</v>
      </c>
      <c r="M5" s="32">
        <v>10</v>
      </c>
      <c r="N5" s="33"/>
      <c r="O5" s="33"/>
      <c r="P5" s="32">
        <v>10</v>
      </c>
      <c r="Q5" s="32">
        <v>10</v>
      </c>
      <c r="R5" s="33"/>
      <c r="S5" s="37">
        <v>100</v>
      </c>
      <c r="T5" s="38"/>
    </row>
    <row r="6" ht="25" customHeight="1" spans="1:20">
      <c r="A6" s="5">
        <v>2</v>
      </c>
      <c r="B6" s="14" t="s">
        <v>27</v>
      </c>
      <c r="C6" s="12" t="s">
        <v>35</v>
      </c>
      <c r="D6" s="12" t="s">
        <v>29</v>
      </c>
      <c r="E6" s="12" t="s">
        <v>30</v>
      </c>
      <c r="F6" s="12" t="s">
        <v>31</v>
      </c>
      <c r="G6" s="25" t="s">
        <v>36</v>
      </c>
      <c r="H6" s="12" t="s">
        <v>37</v>
      </c>
      <c r="I6" s="12" t="s">
        <v>38</v>
      </c>
      <c r="J6" s="14">
        <v>1050</v>
      </c>
      <c r="K6" s="31">
        <v>350</v>
      </c>
      <c r="L6" s="31">
        <v>100</v>
      </c>
      <c r="M6" s="32">
        <v>10</v>
      </c>
      <c r="N6" s="33"/>
      <c r="O6" s="33"/>
      <c r="P6" s="32">
        <v>10</v>
      </c>
      <c r="Q6" s="32">
        <v>10</v>
      </c>
      <c r="R6" s="33"/>
      <c r="S6" s="37">
        <v>100</v>
      </c>
      <c r="T6" s="38"/>
    </row>
    <row r="7" ht="25" customHeight="1" spans="1:20">
      <c r="A7" s="5">
        <v>3</v>
      </c>
      <c r="B7" s="14" t="s">
        <v>27</v>
      </c>
      <c r="C7" s="12" t="s">
        <v>39</v>
      </c>
      <c r="D7" s="12" t="s">
        <v>29</v>
      </c>
      <c r="E7" s="12" t="s">
        <v>30</v>
      </c>
      <c r="F7" s="12" t="s">
        <v>31</v>
      </c>
      <c r="G7" s="25" t="s">
        <v>40</v>
      </c>
      <c r="H7" s="12" t="s">
        <v>41</v>
      </c>
      <c r="I7" s="12" t="s">
        <v>42</v>
      </c>
      <c r="J7" s="14">
        <v>1100</v>
      </c>
      <c r="K7" s="31">
        <v>350</v>
      </c>
      <c r="L7" s="31">
        <v>100</v>
      </c>
      <c r="M7" s="32">
        <v>10</v>
      </c>
      <c r="N7" s="33"/>
      <c r="O7" s="33"/>
      <c r="P7" s="32">
        <v>10</v>
      </c>
      <c r="Q7" s="32">
        <v>10</v>
      </c>
      <c r="R7" s="33"/>
      <c r="S7" s="37">
        <v>100</v>
      </c>
      <c r="T7" s="38"/>
    </row>
    <row r="8" ht="25" customHeight="1" spans="1:20">
      <c r="A8" s="5">
        <v>4</v>
      </c>
      <c r="B8" s="14" t="s">
        <v>27</v>
      </c>
      <c r="C8" s="12" t="s">
        <v>43</v>
      </c>
      <c r="D8" s="12" t="s">
        <v>29</v>
      </c>
      <c r="E8" s="12" t="s">
        <v>30</v>
      </c>
      <c r="F8" s="12" t="s">
        <v>31</v>
      </c>
      <c r="G8" s="25" t="s">
        <v>44</v>
      </c>
      <c r="H8" s="12" t="s">
        <v>45</v>
      </c>
      <c r="I8" s="12" t="s">
        <v>46</v>
      </c>
      <c r="J8" s="14">
        <v>300</v>
      </c>
      <c r="K8" s="31">
        <v>40</v>
      </c>
      <c r="L8" s="31">
        <v>12</v>
      </c>
      <c r="M8" s="32">
        <v>3</v>
      </c>
      <c r="N8" s="33"/>
      <c r="O8" s="33"/>
      <c r="P8" s="32">
        <v>3</v>
      </c>
      <c r="Q8" s="32">
        <v>3</v>
      </c>
      <c r="R8" s="33"/>
      <c r="S8" s="37">
        <v>12</v>
      </c>
      <c r="T8" s="38"/>
    </row>
    <row r="9" ht="25" customHeight="1" spans="1:20">
      <c r="A9" s="5">
        <v>5</v>
      </c>
      <c r="B9" s="14" t="s">
        <v>27</v>
      </c>
      <c r="C9" s="12" t="s">
        <v>47</v>
      </c>
      <c r="D9" s="12" t="s">
        <v>48</v>
      </c>
      <c r="E9" s="12" t="s">
        <v>30</v>
      </c>
      <c r="F9" s="12" t="s">
        <v>49</v>
      </c>
      <c r="G9" s="25" t="s">
        <v>50</v>
      </c>
      <c r="H9" s="12" t="s">
        <v>51</v>
      </c>
      <c r="I9" s="12" t="s">
        <v>52</v>
      </c>
      <c r="J9" s="14">
        <v>1050</v>
      </c>
      <c r="K9" s="31">
        <v>350</v>
      </c>
      <c r="L9" s="31">
        <v>100</v>
      </c>
      <c r="M9" s="32">
        <v>10</v>
      </c>
      <c r="N9" s="33"/>
      <c r="O9" s="33"/>
      <c r="P9" s="32">
        <v>10</v>
      </c>
      <c r="Q9" s="32">
        <v>10</v>
      </c>
      <c r="R9" s="33"/>
      <c r="S9" s="37">
        <v>100</v>
      </c>
      <c r="T9" s="38"/>
    </row>
    <row r="10" ht="25" customHeight="1" spans="1:20">
      <c r="A10" s="5">
        <v>6</v>
      </c>
      <c r="B10" s="14" t="s">
        <v>27</v>
      </c>
      <c r="C10" s="12" t="s">
        <v>53</v>
      </c>
      <c r="D10" s="12" t="s">
        <v>29</v>
      </c>
      <c r="E10" s="12" t="s">
        <v>30</v>
      </c>
      <c r="F10" s="12" t="s">
        <v>49</v>
      </c>
      <c r="G10" s="25" t="s">
        <v>54</v>
      </c>
      <c r="H10" s="12" t="s">
        <v>55</v>
      </c>
      <c r="I10" s="12" t="s">
        <v>56</v>
      </c>
      <c r="J10" s="14">
        <v>1050</v>
      </c>
      <c r="K10" s="31">
        <v>350</v>
      </c>
      <c r="L10" s="31">
        <v>100</v>
      </c>
      <c r="M10" s="32">
        <v>10</v>
      </c>
      <c r="N10" s="33"/>
      <c r="O10" s="33"/>
      <c r="P10" s="32">
        <v>10</v>
      </c>
      <c r="Q10" s="32">
        <v>10</v>
      </c>
      <c r="R10" s="33"/>
      <c r="S10" s="37">
        <v>100</v>
      </c>
      <c r="T10" s="38"/>
    </row>
    <row r="11" s="1" customFormat="1" ht="25" customHeight="1" spans="1:20">
      <c r="A11" s="26">
        <v>7</v>
      </c>
      <c r="B11" s="11" t="s">
        <v>27</v>
      </c>
      <c r="C11" s="12" t="s">
        <v>57</v>
      </c>
      <c r="D11" s="12" t="s">
        <v>58</v>
      </c>
      <c r="E11" s="12" t="s">
        <v>59</v>
      </c>
      <c r="F11" s="12" t="s">
        <v>49</v>
      </c>
      <c r="G11" s="25" t="s">
        <v>54</v>
      </c>
      <c r="H11" s="12" t="s">
        <v>60</v>
      </c>
      <c r="I11" s="12" t="s">
        <v>61</v>
      </c>
      <c r="J11" s="11">
        <v>200</v>
      </c>
      <c r="K11" s="31">
        <v>85</v>
      </c>
      <c r="L11" s="31">
        <v>24.1</v>
      </c>
      <c r="M11" s="34">
        <v>2</v>
      </c>
      <c r="N11" s="35"/>
      <c r="O11" s="34">
        <v>2</v>
      </c>
      <c r="P11" s="34"/>
      <c r="Q11" s="34"/>
      <c r="R11" s="35"/>
      <c r="S11" s="37">
        <v>24.1</v>
      </c>
      <c r="T11" s="39"/>
    </row>
    <row r="12" s="1" customFormat="1" ht="25" customHeight="1" spans="1:20">
      <c r="A12" s="26">
        <v>8</v>
      </c>
      <c r="B12" s="11" t="s">
        <v>27</v>
      </c>
      <c r="C12" s="12" t="s">
        <v>62</v>
      </c>
      <c r="D12" s="12" t="s">
        <v>58</v>
      </c>
      <c r="E12" s="12"/>
      <c r="F12" s="12" t="s">
        <v>49</v>
      </c>
      <c r="G12" s="25" t="s">
        <v>63</v>
      </c>
      <c r="H12" s="12" t="s">
        <v>64</v>
      </c>
      <c r="I12" s="12" t="s">
        <v>65</v>
      </c>
      <c r="J12" s="11">
        <v>200</v>
      </c>
      <c r="K12" s="31">
        <v>85</v>
      </c>
      <c r="L12" s="31">
        <v>24.1</v>
      </c>
      <c r="M12" s="34">
        <v>2</v>
      </c>
      <c r="N12" s="35"/>
      <c r="O12" s="34">
        <v>2</v>
      </c>
      <c r="P12" s="34"/>
      <c r="Q12" s="34"/>
      <c r="R12" s="35"/>
      <c r="S12" s="37">
        <v>24.1</v>
      </c>
      <c r="T12" s="39"/>
    </row>
    <row r="13" ht="25" customHeight="1" spans="1:20">
      <c r="A13" s="5">
        <v>9</v>
      </c>
      <c r="B13" s="14" t="s">
        <v>27</v>
      </c>
      <c r="C13" s="12" t="s">
        <v>66</v>
      </c>
      <c r="D13" s="12" t="s">
        <v>29</v>
      </c>
      <c r="E13" s="12" t="s">
        <v>67</v>
      </c>
      <c r="F13" s="12" t="s">
        <v>49</v>
      </c>
      <c r="G13" s="25" t="s">
        <v>68</v>
      </c>
      <c r="H13" s="12" t="s">
        <v>69</v>
      </c>
      <c r="I13" s="12" t="s">
        <v>70</v>
      </c>
      <c r="J13" s="14">
        <v>200</v>
      </c>
      <c r="K13" s="31">
        <v>86</v>
      </c>
      <c r="L13" s="31">
        <v>24.1</v>
      </c>
      <c r="M13" s="32">
        <v>2</v>
      </c>
      <c r="N13" s="33"/>
      <c r="O13" s="33"/>
      <c r="P13" s="32">
        <v>2</v>
      </c>
      <c r="Q13" s="32">
        <v>2</v>
      </c>
      <c r="R13" s="33"/>
      <c r="S13" s="37">
        <v>24.1</v>
      </c>
      <c r="T13" s="38"/>
    </row>
    <row r="14" ht="25" customHeight="1" spans="1:20">
      <c r="A14" s="5">
        <v>10</v>
      </c>
      <c r="B14" s="14" t="s">
        <v>27</v>
      </c>
      <c r="C14" s="12" t="s">
        <v>71</v>
      </c>
      <c r="D14" s="12" t="s">
        <v>29</v>
      </c>
      <c r="E14" s="12" t="s">
        <v>30</v>
      </c>
      <c r="F14" s="12" t="s">
        <v>49</v>
      </c>
      <c r="G14" s="25" t="s">
        <v>72</v>
      </c>
      <c r="H14" s="12" t="s">
        <v>73</v>
      </c>
      <c r="I14" s="12" t="s">
        <v>74</v>
      </c>
      <c r="J14" s="14">
        <v>200</v>
      </c>
      <c r="K14" s="31">
        <v>85</v>
      </c>
      <c r="L14" s="31">
        <v>24.1</v>
      </c>
      <c r="M14" s="32">
        <v>2</v>
      </c>
      <c r="N14" s="33"/>
      <c r="O14" s="33"/>
      <c r="P14" s="32">
        <v>2</v>
      </c>
      <c r="Q14" s="32">
        <v>2</v>
      </c>
      <c r="R14" s="33"/>
      <c r="S14" s="37">
        <v>24.1</v>
      </c>
      <c r="T14" s="38"/>
    </row>
    <row r="15" ht="25" customHeight="1" spans="1:20">
      <c r="A15" s="5">
        <v>11</v>
      </c>
      <c r="B15" s="14" t="s">
        <v>27</v>
      </c>
      <c r="C15" s="12" t="s">
        <v>75</v>
      </c>
      <c r="D15" s="12" t="s">
        <v>58</v>
      </c>
      <c r="E15" s="12" t="s">
        <v>30</v>
      </c>
      <c r="F15" s="12" t="s">
        <v>49</v>
      </c>
      <c r="G15" s="25" t="s">
        <v>76</v>
      </c>
      <c r="H15" s="12" t="s">
        <v>77</v>
      </c>
      <c r="I15" s="12" t="s">
        <v>78</v>
      </c>
      <c r="J15" s="14">
        <v>200</v>
      </c>
      <c r="K15" s="31">
        <v>85</v>
      </c>
      <c r="L15" s="31">
        <v>24.1</v>
      </c>
      <c r="M15" s="32">
        <v>2</v>
      </c>
      <c r="N15" s="33"/>
      <c r="O15" s="33"/>
      <c r="P15" s="32">
        <v>2</v>
      </c>
      <c r="Q15" s="32">
        <v>2</v>
      </c>
      <c r="R15" s="33"/>
      <c r="S15" s="37">
        <v>24.1</v>
      </c>
      <c r="T15" s="38"/>
    </row>
    <row r="16" ht="25" customHeight="1" spans="1:20">
      <c r="A16" s="5">
        <v>12</v>
      </c>
      <c r="B16" s="14" t="s">
        <v>27</v>
      </c>
      <c r="C16" s="12" t="s">
        <v>79</v>
      </c>
      <c r="D16" s="12" t="s">
        <v>48</v>
      </c>
      <c r="E16" s="12" t="s">
        <v>30</v>
      </c>
      <c r="F16" s="12" t="s">
        <v>49</v>
      </c>
      <c r="G16" s="25" t="s">
        <v>80</v>
      </c>
      <c r="H16" s="12" t="s">
        <v>81</v>
      </c>
      <c r="I16" s="12" t="s">
        <v>82</v>
      </c>
      <c r="J16" s="14">
        <v>200</v>
      </c>
      <c r="K16" s="31">
        <v>85</v>
      </c>
      <c r="L16" s="31">
        <v>24.1</v>
      </c>
      <c r="M16" s="32">
        <v>2</v>
      </c>
      <c r="N16" s="33"/>
      <c r="O16" s="33"/>
      <c r="P16" s="32">
        <v>2</v>
      </c>
      <c r="Q16" s="32">
        <v>2</v>
      </c>
      <c r="R16" s="33"/>
      <c r="S16" s="37">
        <v>24.1</v>
      </c>
      <c r="T16" s="38"/>
    </row>
    <row r="17" ht="25" customHeight="1" spans="1:20">
      <c r="A17" s="5">
        <v>13</v>
      </c>
      <c r="B17" s="14" t="s">
        <v>27</v>
      </c>
      <c r="C17" s="12" t="s">
        <v>83</v>
      </c>
      <c r="D17" s="12" t="s">
        <v>29</v>
      </c>
      <c r="E17" s="12" t="s">
        <v>30</v>
      </c>
      <c r="F17" s="12" t="s">
        <v>49</v>
      </c>
      <c r="G17" s="25" t="s">
        <v>84</v>
      </c>
      <c r="H17" s="12" t="s">
        <v>85</v>
      </c>
      <c r="I17" s="12" t="s">
        <v>86</v>
      </c>
      <c r="J17" s="14">
        <v>200</v>
      </c>
      <c r="K17" s="31">
        <v>85</v>
      </c>
      <c r="L17" s="31">
        <v>24.1</v>
      </c>
      <c r="M17" s="32">
        <v>2</v>
      </c>
      <c r="N17" s="33"/>
      <c r="O17" s="33"/>
      <c r="P17" s="32">
        <v>2</v>
      </c>
      <c r="Q17" s="32">
        <v>2</v>
      </c>
      <c r="R17" s="33"/>
      <c r="S17" s="37">
        <v>24.1</v>
      </c>
      <c r="T17" s="38"/>
    </row>
    <row r="18" ht="25" customHeight="1" spans="1:20">
      <c r="A18" s="5">
        <v>14</v>
      </c>
      <c r="B18" s="14" t="s">
        <v>27</v>
      </c>
      <c r="C18" s="12" t="s">
        <v>87</v>
      </c>
      <c r="D18" s="12" t="s">
        <v>29</v>
      </c>
      <c r="E18" s="12" t="s">
        <v>30</v>
      </c>
      <c r="F18" s="12" t="s">
        <v>49</v>
      </c>
      <c r="G18" s="25" t="s">
        <v>54</v>
      </c>
      <c r="H18" s="12" t="s">
        <v>88</v>
      </c>
      <c r="I18" s="12" t="s">
        <v>89</v>
      </c>
      <c r="J18" s="14">
        <v>200</v>
      </c>
      <c r="K18" s="31">
        <v>90</v>
      </c>
      <c r="L18" s="31">
        <v>24.1</v>
      </c>
      <c r="M18" s="32">
        <v>2</v>
      </c>
      <c r="N18" s="33"/>
      <c r="O18" s="33"/>
      <c r="P18" s="32">
        <v>2</v>
      </c>
      <c r="Q18" s="32">
        <v>2</v>
      </c>
      <c r="R18" s="33"/>
      <c r="S18" s="37">
        <v>24.1</v>
      </c>
      <c r="T18" s="38"/>
    </row>
    <row r="19" ht="25" customHeight="1" spans="1:20">
      <c r="A19" s="5">
        <v>15</v>
      </c>
      <c r="B19" s="14" t="s">
        <v>27</v>
      </c>
      <c r="C19" s="12" t="s">
        <v>90</v>
      </c>
      <c r="D19" s="12" t="s">
        <v>29</v>
      </c>
      <c r="E19" s="12" t="s">
        <v>30</v>
      </c>
      <c r="F19" s="12" t="s">
        <v>49</v>
      </c>
      <c r="G19" s="25" t="s">
        <v>91</v>
      </c>
      <c r="H19" s="12" t="s">
        <v>92</v>
      </c>
      <c r="I19" s="12" t="s">
        <v>93</v>
      </c>
      <c r="J19" s="14">
        <v>200</v>
      </c>
      <c r="K19" s="31">
        <v>85</v>
      </c>
      <c r="L19" s="31">
        <v>24.1</v>
      </c>
      <c r="M19" s="32">
        <v>2</v>
      </c>
      <c r="N19" s="33"/>
      <c r="O19" s="33"/>
      <c r="P19" s="32">
        <v>2</v>
      </c>
      <c r="Q19" s="32">
        <v>2</v>
      </c>
      <c r="R19" s="33"/>
      <c r="S19" s="37">
        <v>24.1</v>
      </c>
      <c r="T19" s="38"/>
    </row>
    <row r="20" ht="25" customHeight="1" spans="1:20">
      <c r="A20" s="5">
        <v>16</v>
      </c>
      <c r="B20" s="14" t="s">
        <v>27</v>
      </c>
      <c r="C20" s="12" t="s">
        <v>94</v>
      </c>
      <c r="D20" s="12" t="s">
        <v>48</v>
      </c>
      <c r="E20" s="12" t="s">
        <v>95</v>
      </c>
      <c r="F20" s="12" t="s">
        <v>49</v>
      </c>
      <c r="G20" s="25" t="s">
        <v>96</v>
      </c>
      <c r="H20" s="12" t="s">
        <v>97</v>
      </c>
      <c r="I20" s="12" t="s">
        <v>98</v>
      </c>
      <c r="J20" s="14">
        <v>200</v>
      </c>
      <c r="K20" s="31">
        <v>85</v>
      </c>
      <c r="L20" s="31">
        <v>24.1</v>
      </c>
      <c r="M20" s="32">
        <v>2</v>
      </c>
      <c r="N20" s="33"/>
      <c r="O20" s="33"/>
      <c r="P20" s="32">
        <v>2</v>
      </c>
      <c r="Q20" s="32">
        <v>2</v>
      </c>
      <c r="R20" s="33"/>
      <c r="S20" s="37">
        <v>24.1</v>
      </c>
      <c r="T20" s="38"/>
    </row>
    <row r="21" ht="25" customHeight="1" spans="1:20">
      <c r="A21" s="5">
        <v>17</v>
      </c>
      <c r="B21" s="14" t="s">
        <v>27</v>
      </c>
      <c r="C21" s="12" t="s">
        <v>99</v>
      </c>
      <c r="D21" s="12" t="s">
        <v>29</v>
      </c>
      <c r="E21" s="12" t="s">
        <v>30</v>
      </c>
      <c r="F21" s="12" t="s">
        <v>49</v>
      </c>
      <c r="G21" s="25" t="s">
        <v>76</v>
      </c>
      <c r="H21" s="12" t="s">
        <v>100</v>
      </c>
      <c r="I21" s="12" t="s">
        <v>101</v>
      </c>
      <c r="J21" s="14">
        <v>200</v>
      </c>
      <c r="K21" s="31">
        <v>85</v>
      </c>
      <c r="L21" s="31">
        <v>24.1</v>
      </c>
      <c r="M21" s="32">
        <v>2</v>
      </c>
      <c r="N21" s="33"/>
      <c r="O21" s="33"/>
      <c r="P21" s="32">
        <v>2</v>
      </c>
      <c r="Q21" s="32">
        <v>2</v>
      </c>
      <c r="R21" s="33"/>
      <c r="S21" s="37">
        <v>24.1</v>
      </c>
      <c r="T21" s="38"/>
    </row>
    <row r="22" ht="25" customHeight="1" spans="1:20">
      <c r="A22" s="5">
        <v>18</v>
      </c>
      <c r="B22" s="14" t="s">
        <v>27</v>
      </c>
      <c r="C22" s="12" t="s">
        <v>102</v>
      </c>
      <c r="D22" s="12" t="s">
        <v>29</v>
      </c>
      <c r="E22" s="12" t="s">
        <v>30</v>
      </c>
      <c r="F22" s="12" t="s">
        <v>49</v>
      </c>
      <c r="G22" s="25" t="s">
        <v>103</v>
      </c>
      <c r="H22" s="12" t="s">
        <v>104</v>
      </c>
      <c r="I22" s="12" t="s">
        <v>105</v>
      </c>
      <c r="J22" s="14">
        <v>200</v>
      </c>
      <c r="K22" s="31">
        <v>85</v>
      </c>
      <c r="L22" s="31">
        <v>24.1</v>
      </c>
      <c r="M22" s="32">
        <v>3</v>
      </c>
      <c r="N22" s="33"/>
      <c r="O22" s="33"/>
      <c r="P22" s="32">
        <v>3</v>
      </c>
      <c r="Q22" s="32">
        <v>3</v>
      </c>
      <c r="R22" s="33"/>
      <c r="S22" s="37">
        <v>24.1</v>
      </c>
      <c r="T22" s="38"/>
    </row>
    <row r="23" ht="25" customHeight="1" spans="1:20">
      <c r="A23" s="5">
        <v>19</v>
      </c>
      <c r="B23" s="14" t="s">
        <v>27</v>
      </c>
      <c r="C23" s="12" t="s">
        <v>106</v>
      </c>
      <c r="D23" s="12" t="s">
        <v>29</v>
      </c>
      <c r="E23" s="12" t="s">
        <v>30</v>
      </c>
      <c r="F23" s="12" t="s">
        <v>49</v>
      </c>
      <c r="G23" s="25" t="s">
        <v>107</v>
      </c>
      <c r="H23" s="12" t="s">
        <v>108</v>
      </c>
      <c r="I23" s="12" t="s">
        <v>109</v>
      </c>
      <c r="J23" s="14">
        <v>200</v>
      </c>
      <c r="K23" s="31">
        <v>85</v>
      </c>
      <c r="L23" s="31">
        <v>24.1</v>
      </c>
      <c r="M23" s="32">
        <v>2</v>
      </c>
      <c r="N23" s="33"/>
      <c r="O23" s="33"/>
      <c r="P23" s="32">
        <v>2</v>
      </c>
      <c r="Q23" s="32">
        <v>2</v>
      </c>
      <c r="R23" s="33"/>
      <c r="S23" s="37">
        <v>24.1</v>
      </c>
      <c r="T23" s="38"/>
    </row>
    <row r="24" ht="25" customHeight="1" spans="1:20">
      <c r="A24" s="5">
        <v>20</v>
      </c>
      <c r="B24" s="14" t="s">
        <v>27</v>
      </c>
      <c r="C24" s="12" t="s">
        <v>110</v>
      </c>
      <c r="D24" s="12" t="s">
        <v>29</v>
      </c>
      <c r="E24" s="12" t="s">
        <v>30</v>
      </c>
      <c r="F24" s="12" t="s">
        <v>49</v>
      </c>
      <c r="G24" s="25" t="s">
        <v>111</v>
      </c>
      <c r="H24" s="12" t="s">
        <v>112</v>
      </c>
      <c r="I24" s="12" t="s">
        <v>113</v>
      </c>
      <c r="J24" s="14">
        <v>200</v>
      </c>
      <c r="K24" s="31">
        <v>85</v>
      </c>
      <c r="L24" s="31">
        <v>24.1</v>
      </c>
      <c r="M24" s="32">
        <v>2</v>
      </c>
      <c r="N24" s="33"/>
      <c r="O24" s="33"/>
      <c r="P24" s="32">
        <v>2</v>
      </c>
      <c r="Q24" s="32">
        <v>2</v>
      </c>
      <c r="R24" s="33"/>
      <c r="S24" s="37">
        <v>24.1</v>
      </c>
      <c r="T24" s="38"/>
    </row>
    <row r="25" ht="25" customHeight="1" spans="1:20">
      <c r="A25" s="5">
        <v>21</v>
      </c>
      <c r="B25" s="14" t="s">
        <v>27</v>
      </c>
      <c r="C25" s="12" t="s">
        <v>114</v>
      </c>
      <c r="D25" s="12" t="s">
        <v>29</v>
      </c>
      <c r="E25" s="12" t="s">
        <v>30</v>
      </c>
      <c r="F25" s="12" t="s">
        <v>49</v>
      </c>
      <c r="G25" s="25" t="s">
        <v>115</v>
      </c>
      <c r="H25" s="12" t="s">
        <v>116</v>
      </c>
      <c r="I25" s="12" t="s">
        <v>117</v>
      </c>
      <c r="J25" s="14">
        <v>200</v>
      </c>
      <c r="K25" s="31">
        <v>86</v>
      </c>
      <c r="L25" s="31">
        <v>24.1</v>
      </c>
      <c r="M25" s="32">
        <v>2</v>
      </c>
      <c r="N25" s="33"/>
      <c r="O25" s="33"/>
      <c r="P25" s="32">
        <v>2</v>
      </c>
      <c r="Q25" s="32">
        <v>2</v>
      </c>
      <c r="R25" s="33"/>
      <c r="S25" s="37">
        <v>24.1</v>
      </c>
      <c r="T25" s="38"/>
    </row>
    <row r="26" s="1" customFormat="1" ht="27" customHeight="1" spans="1:20">
      <c r="A26" s="5">
        <v>22</v>
      </c>
      <c r="B26" s="11" t="s">
        <v>27</v>
      </c>
      <c r="C26" s="12" t="s">
        <v>118</v>
      </c>
      <c r="D26" s="12" t="s">
        <v>29</v>
      </c>
      <c r="E26" s="12" t="s">
        <v>30</v>
      </c>
      <c r="F26" s="12" t="s">
        <v>49</v>
      </c>
      <c r="G26" s="12" t="s">
        <v>76</v>
      </c>
      <c r="H26" s="12" t="s">
        <v>119</v>
      </c>
      <c r="I26" s="12">
        <v>15379573637</v>
      </c>
      <c r="J26" s="12">
        <v>100</v>
      </c>
      <c r="K26" s="12">
        <v>62</v>
      </c>
      <c r="L26" s="12">
        <v>17</v>
      </c>
      <c r="M26" s="31">
        <v>2</v>
      </c>
      <c r="N26" s="12"/>
      <c r="O26" s="12"/>
      <c r="P26" s="31">
        <v>2</v>
      </c>
      <c r="Q26" s="31">
        <v>2</v>
      </c>
      <c r="R26" s="12"/>
      <c r="S26" s="37">
        <v>24.1</v>
      </c>
      <c r="T26" s="39"/>
    </row>
    <row r="27" s="1" customFormat="1" ht="27" customHeight="1" spans="1:20">
      <c r="A27" s="5">
        <v>23</v>
      </c>
      <c r="B27" s="11" t="s">
        <v>27</v>
      </c>
      <c r="C27" s="12" t="s">
        <v>120</v>
      </c>
      <c r="D27" s="12" t="s">
        <v>29</v>
      </c>
      <c r="E27" s="12" t="s">
        <v>30</v>
      </c>
      <c r="F27" s="12" t="s">
        <v>49</v>
      </c>
      <c r="G27" s="12" t="s">
        <v>76</v>
      </c>
      <c r="H27" s="12" t="s">
        <v>121</v>
      </c>
      <c r="I27" s="12">
        <v>15349535877</v>
      </c>
      <c r="J27" s="12">
        <v>100</v>
      </c>
      <c r="K27" s="12">
        <v>62</v>
      </c>
      <c r="L27" s="12">
        <v>17</v>
      </c>
      <c r="M27" s="12">
        <v>1</v>
      </c>
      <c r="N27" s="12"/>
      <c r="O27" s="12"/>
      <c r="P27" s="12">
        <v>1</v>
      </c>
      <c r="Q27" s="12">
        <v>1</v>
      </c>
      <c r="R27" s="12"/>
      <c r="S27" s="37">
        <v>17</v>
      </c>
      <c r="T27" s="39"/>
    </row>
    <row r="28" s="1" customFormat="1" ht="25" customHeight="1" spans="1:20">
      <c r="A28" s="5">
        <v>24</v>
      </c>
      <c r="B28" s="11" t="s">
        <v>27</v>
      </c>
      <c r="C28" s="12" t="s">
        <v>122</v>
      </c>
      <c r="D28" s="12" t="s">
        <v>29</v>
      </c>
      <c r="E28" s="12" t="s">
        <v>123</v>
      </c>
      <c r="F28" s="12" t="s">
        <v>49</v>
      </c>
      <c r="G28" s="25" t="s">
        <v>44</v>
      </c>
      <c r="H28" s="12" t="s">
        <v>124</v>
      </c>
      <c r="I28" s="12" t="s">
        <v>125</v>
      </c>
      <c r="J28" s="11">
        <v>100</v>
      </c>
      <c r="K28" s="31">
        <v>61</v>
      </c>
      <c r="L28" s="31">
        <v>17</v>
      </c>
      <c r="M28" s="34">
        <v>1</v>
      </c>
      <c r="N28" s="35"/>
      <c r="O28" s="35"/>
      <c r="P28" s="34">
        <v>1</v>
      </c>
      <c r="Q28" s="34">
        <v>1</v>
      </c>
      <c r="R28" s="35"/>
      <c r="S28" s="37">
        <v>17</v>
      </c>
      <c r="T28" s="39"/>
    </row>
    <row r="29" ht="25" customHeight="1" spans="1:20">
      <c r="A29" s="5">
        <v>25</v>
      </c>
      <c r="B29" s="14" t="s">
        <v>27</v>
      </c>
      <c r="C29" s="12" t="s">
        <v>126</v>
      </c>
      <c r="D29" s="12" t="s">
        <v>29</v>
      </c>
      <c r="E29" s="12" t="s">
        <v>30</v>
      </c>
      <c r="F29" s="12" t="s">
        <v>49</v>
      </c>
      <c r="G29" s="25" t="s">
        <v>127</v>
      </c>
      <c r="H29" s="12" t="s">
        <v>128</v>
      </c>
      <c r="I29" s="12" t="s">
        <v>129</v>
      </c>
      <c r="J29" s="14">
        <v>100</v>
      </c>
      <c r="K29" s="31">
        <v>61</v>
      </c>
      <c r="L29" s="31">
        <v>17</v>
      </c>
      <c r="M29" s="32">
        <v>1</v>
      </c>
      <c r="N29" s="33"/>
      <c r="O29" s="33"/>
      <c r="P29" s="32">
        <v>1</v>
      </c>
      <c r="Q29" s="32">
        <v>1</v>
      </c>
      <c r="R29" s="33"/>
      <c r="S29" s="37">
        <v>17</v>
      </c>
      <c r="T29" s="38"/>
    </row>
    <row r="30" ht="25" customHeight="1" spans="1:20">
      <c r="A30" s="5">
        <v>26</v>
      </c>
      <c r="B30" s="14" t="s">
        <v>27</v>
      </c>
      <c r="C30" s="12" t="s">
        <v>130</v>
      </c>
      <c r="D30" s="12" t="s">
        <v>29</v>
      </c>
      <c r="E30" s="12" t="s">
        <v>30</v>
      </c>
      <c r="F30" s="12" t="s">
        <v>49</v>
      </c>
      <c r="G30" s="25" t="s">
        <v>54</v>
      </c>
      <c r="H30" s="12" t="s">
        <v>131</v>
      </c>
      <c r="I30" s="12" t="s">
        <v>132</v>
      </c>
      <c r="J30" s="14">
        <v>100</v>
      </c>
      <c r="K30" s="31">
        <v>60</v>
      </c>
      <c r="L30" s="31">
        <v>17</v>
      </c>
      <c r="M30" s="32">
        <v>1</v>
      </c>
      <c r="N30" s="33"/>
      <c r="O30" s="33"/>
      <c r="P30" s="32">
        <v>1</v>
      </c>
      <c r="Q30" s="32">
        <v>1</v>
      </c>
      <c r="R30" s="33"/>
      <c r="S30" s="37">
        <v>17</v>
      </c>
      <c r="T30" s="38"/>
    </row>
    <row r="31" ht="25" customHeight="1" spans="1:20">
      <c r="A31" s="5">
        <v>27</v>
      </c>
      <c r="B31" s="14" t="s">
        <v>27</v>
      </c>
      <c r="C31" s="12" t="s">
        <v>133</v>
      </c>
      <c r="D31" s="12" t="s">
        <v>48</v>
      </c>
      <c r="E31" s="12" t="s">
        <v>30</v>
      </c>
      <c r="F31" s="12" t="s">
        <v>49</v>
      </c>
      <c r="G31" s="25" t="s">
        <v>134</v>
      </c>
      <c r="H31" s="12" t="s">
        <v>135</v>
      </c>
      <c r="I31" s="12" t="s">
        <v>136</v>
      </c>
      <c r="J31" s="14">
        <v>100</v>
      </c>
      <c r="K31" s="31">
        <v>60</v>
      </c>
      <c r="L31" s="31">
        <v>17</v>
      </c>
      <c r="M31" s="32">
        <v>1</v>
      </c>
      <c r="N31" s="33"/>
      <c r="O31" s="33"/>
      <c r="P31" s="32">
        <v>1</v>
      </c>
      <c r="Q31" s="32">
        <v>1</v>
      </c>
      <c r="R31" s="33"/>
      <c r="S31" s="37">
        <v>17</v>
      </c>
      <c r="T31" s="38"/>
    </row>
    <row r="32" ht="25" customHeight="1" spans="1:20">
      <c r="A32" s="5">
        <v>28</v>
      </c>
      <c r="B32" s="14" t="s">
        <v>27</v>
      </c>
      <c r="C32" s="12" t="s">
        <v>137</v>
      </c>
      <c r="D32" s="12" t="s">
        <v>48</v>
      </c>
      <c r="E32" s="12" t="s">
        <v>30</v>
      </c>
      <c r="F32" s="12" t="s">
        <v>49</v>
      </c>
      <c r="G32" s="25" t="s">
        <v>80</v>
      </c>
      <c r="H32" s="12" t="s">
        <v>138</v>
      </c>
      <c r="I32" s="12" t="s">
        <v>139</v>
      </c>
      <c r="J32" s="14">
        <v>100</v>
      </c>
      <c r="K32" s="31">
        <v>60</v>
      </c>
      <c r="L32" s="31">
        <v>17</v>
      </c>
      <c r="M32" s="32">
        <v>1</v>
      </c>
      <c r="N32" s="33"/>
      <c r="O32" s="33"/>
      <c r="P32" s="32">
        <v>1</v>
      </c>
      <c r="Q32" s="32">
        <v>1</v>
      </c>
      <c r="R32" s="33"/>
      <c r="S32" s="37">
        <v>17</v>
      </c>
      <c r="T32" s="38"/>
    </row>
    <row r="33" ht="25" customHeight="1" spans="1:20">
      <c r="A33" s="5">
        <v>29</v>
      </c>
      <c r="B33" s="14" t="s">
        <v>27</v>
      </c>
      <c r="C33" s="12" t="s">
        <v>140</v>
      </c>
      <c r="D33" s="12" t="s">
        <v>29</v>
      </c>
      <c r="E33" s="12" t="s">
        <v>30</v>
      </c>
      <c r="F33" s="12" t="s">
        <v>49</v>
      </c>
      <c r="G33" s="25" t="s">
        <v>54</v>
      </c>
      <c r="H33" s="12" t="s">
        <v>141</v>
      </c>
      <c r="I33" s="12" t="s">
        <v>142</v>
      </c>
      <c r="J33" s="14">
        <v>100</v>
      </c>
      <c r="K33" s="31">
        <v>60</v>
      </c>
      <c r="L33" s="31">
        <v>17</v>
      </c>
      <c r="M33" s="32">
        <v>1</v>
      </c>
      <c r="N33" s="33"/>
      <c r="O33" s="33"/>
      <c r="P33" s="32">
        <v>1</v>
      </c>
      <c r="Q33" s="32">
        <v>1</v>
      </c>
      <c r="R33" s="33"/>
      <c r="S33" s="37">
        <v>17</v>
      </c>
      <c r="T33" s="38"/>
    </row>
    <row r="34" ht="25" customHeight="1" spans="1:20">
      <c r="A34" s="5">
        <v>30</v>
      </c>
      <c r="B34" s="14" t="s">
        <v>27</v>
      </c>
      <c r="C34" s="12" t="s">
        <v>143</v>
      </c>
      <c r="D34" s="12" t="s">
        <v>48</v>
      </c>
      <c r="E34" s="12" t="s">
        <v>30</v>
      </c>
      <c r="F34" s="12" t="s">
        <v>49</v>
      </c>
      <c r="G34" s="25" t="s">
        <v>144</v>
      </c>
      <c r="H34" s="12" t="s">
        <v>145</v>
      </c>
      <c r="I34" s="12" t="s">
        <v>146</v>
      </c>
      <c r="J34" s="14">
        <v>100</v>
      </c>
      <c r="K34" s="31">
        <v>60</v>
      </c>
      <c r="L34" s="31">
        <v>17</v>
      </c>
      <c r="M34" s="32">
        <v>1</v>
      </c>
      <c r="N34" s="33"/>
      <c r="O34" s="33"/>
      <c r="P34" s="32">
        <v>1</v>
      </c>
      <c r="Q34" s="32">
        <v>1</v>
      </c>
      <c r="R34" s="33"/>
      <c r="S34" s="37">
        <v>17</v>
      </c>
      <c r="T34" s="38"/>
    </row>
    <row r="35" ht="25" customHeight="1" spans="1:20">
      <c r="A35" s="5">
        <v>31</v>
      </c>
      <c r="B35" s="14" t="s">
        <v>27</v>
      </c>
      <c r="C35" s="12" t="s">
        <v>147</v>
      </c>
      <c r="D35" s="12" t="s">
        <v>48</v>
      </c>
      <c r="E35" s="12" t="s">
        <v>30</v>
      </c>
      <c r="F35" s="12" t="s">
        <v>49</v>
      </c>
      <c r="G35" s="25" t="s">
        <v>54</v>
      </c>
      <c r="H35" s="12" t="s">
        <v>148</v>
      </c>
      <c r="I35" s="12" t="s">
        <v>149</v>
      </c>
      <c r="J35" s="14">
        <v>100</v>
      </c>
      <c r="K35" s="31">
        <v>60</v>
      </c>
      <c r="L35" s="31">
        <v>17</v>
      </c>
      <c r="M35" s="32">
        <v>1</v>
      </c>
      <c r="N35" s="33"/>
      <c r="O35" s="33"/>
      <c r="P35" s="32">
        <v>1</v>
      </c>
      <c r="Q35" s="32">
        <v>1</v>
      </c>
      <c r="R35" s="33"/>
      <c r="S35" s="37">
        <v>17</v>
      </c>
      <c r="T35" s="38"/>
    </row>
    <row r="36" s="1" customFormat="1" ht="25" customHeight="1" spans="1:20">
      <c r="A36" s="5">
        <v>32</v>
      </c>
      <c r="B36" s="11" t="s">
        <v>27</v>
      </c>
      <c r="C36" s="12" t="s">
        <v>150</v>
      </c>
      <c r="D36" s="12" t="s">
        <v>48</v>
      </c>
      <c r="E36" s="12" t="s">
        <v>30</v>
      </c>
      <c r="F36" s="12" t="s">
        <v>49</v>
      </c>
      <c r="G36" s="25" t="s">
        <v>151</v>
      </c>
      <c r="H36" s="12" t="s">
        <v>152</v>
      </c>
      <c r="I36" s="12" t="s">
        <v>153</v>
      </c>
      <c r="J36" s="11">
        <v>100</v>
      </c>
      <c r="K36" s="31">
        <v>60</v>
      </c>
      <c r="L36" s="31">
        <v>17</v>
      </c>
      <c r="M36" s="34">
        <v>1</v>
      </c>
      <c r="N36" s="35"/>
      <c r="O36" s="35"/>
      <c r="P36" s="34">
        <v>1</v>
      </c>
      <c r="Q36" s="34">
        <v>1</v>
      </c>
      <c r="R36" s="35"/>
      <c r="S36" s="37">
        <v>17</v>
      </c>
      <c r="T36" s="39"/>
    </row>
    <row r="37" s="1" customFormat="1" ht="25" customHeight="1" spans="1:20">
      <c r="A37" s="5">
        <v>33</v>
      </c>
      <c r="B37" s="11" t="s">
        <v>27</v>
      </c>
      <c r="C37" s="12" t="s">
        <v>154</v>
      </c>
      <c r="D37" s="12" t="s">
        <v>48</v>
      </c>
      <c r="E37" s="12" t="s">
        <v>30</v>
      </c>
      <c r="F37" s="12" t="s">
        <v>49</v>
      </c>
      <c r="G37" s="25" t="s">
        <v>155</v>
      </c>
      <c r="H37" s="12" t="s">
        <v>156</v>
      </c>
      <c r="I37" s="12" t="s">
        <v>157</v>
      </c>
      <c r="J37" s="11">
        <v>100</v>
      </c>
      <c r="K37" s="31">
        <v>60</v>
      </c>
      <c r="L37" s="31">
        <v>17</v>
      </c>
      <c r="M37" s="34">
        <v>1</v>
      </c>
      <c r="N37" s="35"/>
      <c r="O37" s="35"/>
      <c r="P37" s="34">
        <v>1</v>
      </c>
      <c r="Q37" s="34">
        <v>1</v>
      </c>
      <c r="R37" s="35"/>
      <c r="S37" s="37">
        <v>17</v>
      </c>
      <c r="T37" s="39"/>
    </row>
    <row r="38" s="1" customFormat="1" ht="25" customHeight="1" spans="1:20">
      <c r="A38" s="5">
        <v>34</v>
      </c>
      <c r="B38" s="11" t="s">
        <v>27</v>
      </c>
      <c r="C38" s="12" t="s">
        <v>158</v>
      </c>
      <c r="D38" s="12" t="s">
        <v>29</v>
      </c>
      <c r="E38" s="12" t="s">
        <v>30</v>
      </c>
      <c r="F38" s="12" t="s">
        <v>49</v>
      </c>
      <c r="G38" s="25" t="s">
        <v>159</v>
      </c>
      <c r="H38" s="12" t="s">
        <v>160</v>
      </c>
      <c r="I38" s="12" t="s">
        <v>161</v>
      </c>
      <c r="J38" s="11">
        <v>100</v>
      </c>
      <c r="K38" s="31">
        <v>60</v>
      </c>
      <c r="L38" s="31">
        <v>17</v>
      </c>
      <c r="M38" s="34">
        <v>1</v>
      </c>
      <c r="N38" s="35"/>
      <c r="O38" s="35"/>
      <c r="P38" s="34">
        <v>1</v>
      </c>
      <c r="Q38" s="34">
        <v>1</v>
      </c>
      <c r="R38" s="35"/>
      <c r="S38" s="37">
        <v>17</v>
      </c>
      <c r="T38" s="39"/>
    </row>
    <row r="39" ht="25" customHeight="1" spans="1:20">
      <c r="A39" s="5">
        <v>35</v>
      </c>
      <c r="B39" s="14" t="s">
        <v>27</v>
      </c>
      <c r="C39" s="12" t="s">
        <v>162</v>
      </c>
      <c r="D39" s="12" t="s">
        <v>58</v>
      </c>
      <c r="E39" s="12" t="s">
        <v>59</v>
      </c>
      <c r="F39" s="12" t="s">
        <v>49</v>
      </c>
      <c r="G39" s="25" t="s">
        <v>163</v>
      </c>
      <c r="H39" s="12" t="s">
        <v>164</v>
      </c>
      <c r="I39" s="12" t="s">
        <v>165</v>
      </c>
      <c r="J39" s="14">
        <v>100</v>
      </c>
      <c r="K39" s="31">
        <v>60</v>
      </c>
      <c r="L39" s="31">
        <v>17</v>
      </c>
      <c r="M39" s="32">
        <v>1</v>
      </c>
      <c r="N39" s="33"/>
      <c r="O39" s="33"/>
      <c r="P39" s="32">
        <v>1</v>
      </c>
      <c r="Q39" s="32">
        <v>1</v>
      </c>
      <c r="R39" s="33"/>
      <c r="S39" s="37">
        <v>17</v>
      </c>
      <c r="T39" s="38"/>
    </row>
    <row r="40" ht="25" customHeight="1" spans="1:20">
      <c r="A40" s="5">
        <v>36</v>
      </c>
      <c r="B40" s="14" t="s">
        <v>27</v>
      </c>
      <c r="C40" s="12" t="s">
        <v>166</v>
      </c>
      <c r="D40" s="12" t="s">
        <v>29</v>
      </c>
      <c r="E40" s="12" t="s">
        <v>30</v>
      </c>
      <c r="F40" s="12" t="s">
        <v>49</v>
      </c>
      <c r="G40" s="25" t="s">
        <v>107</v>
      </c>
      <c r="H40" s="12" t="s">
        <v>167</v>
      </c>
      <c r="I40" s="12" t="s">
        <v>168</v>
      </c>
      <c r="J40" s="14">
        <v>100</v>
      </c>
      <c r="K40" s="31">
        <v>60</v>
      </c>
      <c r="L40" s="31">
        <v>17</v>
      </c>
      <c r="M40" s="32">
        <v>1</v>
      </c>
      <c r="N40" s="33"/>
      <c r="O40" s="33"/>
      <c r="P40" s="32">
        <v>1</v>
      </c>
      <c r="Q40" s="32">
        <v>1</v>
      </c>
      <c r="R40" s="33"/>
      <c r="S40" s="37">
        <v>17</v>
      </c>
      <c r="T40" s="38"/>
    </row>
    <row r="41" ht="25" customHeight="1" spans="1:20">
      <c r="A41" s="5">
        <v>37</v>
      </c>
      <c r="B41" s="14" t="s">
        <v>27</v>
      </c>
      <c r="C41" s="12" t="s">
        <v>169</v>
      </c>
      <c r="D41" s="12" t="s">
        <v>58</v>
      </c>
      <c r="E41" s="12" t="s">
        <v>59</v>
      </c>
      <c r="F41" s="12" t="s">
        <v>49</v>
      </c>
      <c r="G41" s="25" t="s">
        <v>144</v>
      </c>
      <c r="H41" s="12" t="s">
        <v>170</v>
      </c>
      <c r="I41" s="12" t="s">
        <v>171</v>
      </c>
      <c r="J41" s="14">
        <v>100</v>
      </c>
      <c r="K41" s="31">
        <v>60</v>
      </c>
      <c r="L41" s="31">
        <v>17</v>
      </c>
      <c r="M41" s="32">
        <v>1</v>
      </c>
      <c r="N41" s="33"/>
      <c r="O41" s="33"/>
      <c r="P41" s="32">
        <v>1</v>
      </c>
      <c r="Q41" s="32">
        <v>1</v>
      </c>
      <c r="R41" s="33"/>
      <c r="S41" s="37">
        <v>17</v>
      </c>
      <c r="T41" s="38"/>
    </row>
    <row r="42" ht="25" customHeight="1" spans="1:20">
      <c r="A42" s="5">
        <v>38</v>
      </c>
      <c r="B42" s="14" t="s">
        <v>27</v>
      </c>
      <c r="C42" s="12" t="s">
        <v>172</v>
      </c>
      <c r="D42" s="12" t="s">
        <v>58</v>
      </c>
      <c r="E42" s="12" t="s">
        <v>59</v>
      </c>
      <c r="F42" s="12" t="s">
        <v>49</v>
      </c>
      <c r="G42" s="25" t="s">
        <v>173</v>
      </c>
      <c r="H42" s="12" t="s">
        <v>174</v>
      </c>
      <c r="I42" s="12" t="s">
        <v>175</v>
      </c>
      <c r="J42" s="14">
        <v>100</v>
      </c>
      <c r="K42" s="31">
        <v>60</v>
      </c>
      <c r="L42" s="31">
        <v>17</v>
      </c>
      <c r="M42" s="32">
        <v>1</v>
      </c>
      <c r="N42" s="33"/>
      <c r="O42" s="33"/>
      <c r="P42" s="32">
        <v>1</v>
      </c>
      <c r="Q42" s="32">
        <v>1</v>
      </c>
      <c r="R42" s="33"/>
      <c r="S42" s="37">
        <v>17</v>
      </c>
      <c r="T42" s="38"/>
    </row>
    <row r="43" ht="25" customHeight="1" spans="1:20">
      <c r="A43" s="5">
        <v>39</v>
      </c>
      <c r="B43" s="14" t="s">
        <v>27</v>
      </c>
      <c r="C43" s="12" t="s">
        <v>176</v>
      </c>
      <c r="D43" s="12" t="s">
        <v>29</v>
      </c>
      <c r="E43" s="12" t="s">
        <v>30</v>
      </c>
      <c r="F43" s="12" t="s">
        <v>49</v>
      </c>
      <c r="G43" s="25" t="s">
        <v>107</v>
      </c>
      <c r="H43" s="12" t="s">
        <v>177</v>
      </c>
      <c r="I43" s="12" t="s">
        <v>178</v>
      </c>
      <c r="J43" s="14">
        <v>100</v>
      </c>
      <c r="K43" s="31">
        <v>62</v>
      </c>
      <c r="L43" s="31">
        <v>17</v>
      </c>
      <c r="M43" s="32">
        <v>1</v>
      </c>
      <c r="N43" s="33"/>
      <c r="O43" s="33"/>
      <c r="P43" s="32">
        <v>1</v>
      </c>
      <c r="Q43" s="32">
        <v>1</v>
      </c>
      <c r="R43" s="33"/>
      <c r="S43" s="37">
        <v>17</v>
      </c>
      <c r="T43" s="38"/>
    </row>
    <row r="44" ht="25" customHeight="1" spans="1:20">
      <c r="A44" s="5">
        <v>40</v>
      </c>
      <c r="B44" s="14" t="s">
        <v>27</v>
      </c>
      <c r="C44" s="12" t="s">
        <v>179</v>
      </c>
      <c r="D44" s="12" t="s">
        <v>48</v>
      </c>
      <c r="E44" s="12" t="s">
        <v>30</v>
      </c>
      <c r="F44" s="12" t="s">
        <v>49</v>
      </c>
      <c r="G44" s="25" t="s">
        <v>44</v>
      </c>
      <c r="H44" s="12" t="s">
        <v>180</v>
      </c>
      <c r="I44" s="12" t="s">
        <v>181</v>
      </c>
      <c r="J44" s="14">
        <v>100</v>
      </c>
      <c r="K44" s="31">
        <v>70</v>
      </c>
      <c r="L44" s="31">
        <v>17</v>
      </c>
      <c r="M44" s="32">
        <v>1</v>
      </c>
      <c r="N44" s="33"/>
      <c r="O44" s="33"/>
      <c r="P44" s="32">
        <v>1</v>
      </c>
      <c r="Q44" s="32">
        <v>1</v>
      </c>
      <c r="R44" s="33"/>
      <c r="S44" s="37">
        <v>17</v>
      </c>
      <c r="T44" s="38"/>
    </row>
    <row r="45" ht="25" customHeight="1" spans="1:20">
      <c r="A45" s="5">
        <v>41</v>
      </c>
      <c r="B45" s="14" t="s">
        <v>27</v>
      </c>
      <c r="C45" s="12" t="s">
        <v>182</v>
      </c>
      <c r="D45" s="12" t="s">
        <v>29</v>
      </c>
      <c r="E45" s="12" t="s">
        <v>30</v>
      </c>
      <c r="F45" s="12" t="s">
        <v>49</v>
      </c>
      <c r="G45" s="25" t="s">
        <v>183</v>
      </c>
      <c r="H45" s="12" t="s">
        <v>184</v>
      </c>
      <c r="I45" s="12" t="s">
        <v>185</v>
      </c>
      <c r="J45" s="14">
        <v>100</v>
      </c>
      <c r="K45" s="31">
        <v>60</v>
      </c>
      <c r="L45" s="31">
        <v>17</v>
      </c>
      <c r="M45" s="32">
        <v>1</v>
      </c>
      <c r="N45" s="33"/>
      <c r="O45" s="33"/>
      <c r="P45" s="32">
        <v>1</v>
      </c>
      <c r="Q45" s="32">
        <v>1</v>
      </c>
      <c r="R45" s="33"/>
      <c r="S45" s="37">
        <v>17</v>
      </c>
      <c r="T45" s="38"/>
    </row>
    <row r="46" ht="25" customHeight="1" spans="1:20">
      <c r="A46" s="5">
        <v>42</v>
      </c>
      <c r="B46" s="14" t="s">
        <v>27</v>
      </c>
      <c r="C46" s="12" t="s">
        <v>186</v>
      </c>
      <c r="D46" s="12" t="s">
        <v>29</v>
      </c>
      <c r="E46" s="12" t="s">
        <v>30</v>
      </c>
      <c r="F46" s="12" t="s">
        <v>49</v>
      </c>
      <c r="G46" s="25" t="s">
        <v>187</v>
      </c>
      <c r="H46" s="12" t="s">
        <v>188</v>
      </c>
      <c r="I46" s="12" t="s">
        <v>189</v>
      </c>
      <c r="J46" s="14">
        <v>100</v>
      </c>
      <c r="K46" s="31">
        <v>60</v>
      </c>
      <c r="L46" s="31">
        <v>17</v>
      </c>
      <c r="M46" s="32">
        <v>1</v>
      </c>
      <c r="N46" s="33"/>
      <c r="O46" s="33"/>
      <c r="P46" s="32">
        <v>1</v>
      </c>
      <c r="Q46" s="32">
        <v>1</v>
      </c>
      <c r="R46" s="33"/>
      <c r="S46" s="37">
        <v>17</v>
      </c>
      <c r="T46" s="38"/>
    </row>
    <row r="47" ht="25" customHeight="1" spans="1:20">
      <c r="A47" s="5">
        <v>43</v>
      </c>
      <c r="B47" s="14" t="s">
        <v>27</v>
      </c>
      <c r="C47" s="12" t="s">
        <v>190</v>
      </c>
      <c r="D47" s="12" t="s">
        <v>29</v>
      </c>
      <c r="E47" s="12" t="s">
        <v>30</v>
      </c>
      <c r="F47" s="12" t="s">
        <v>49</v>
      </c>
      <c r="G47" s="25" t="s">
        <v>107</v>
      </c>
      <c r="H47" s="12" t="s">
        <v>191</v>
      </c>
      <c r="I47" s="12" t="s">
        <v>192</v>
      </c>
      <c r="J47" s="14">
        <v>100</v>
      </c>
      <c r="K47" s="31">
        <v>62</v>
      </c>
      <c r="L47" s="31">
        <v>17</v>
      </c>
      <c r="M47" s="32">
        <v>1</v>
      </c>
      <c r="N47" s="33"/>
      <c r="O47" s="33"/>
      <c r="P47" s="32">
        <v>1</v>
      </c>
      <c r="Q47" s="32">
        <v>1</v>
      </c>
      <c r="R47" s="33"/>
      <c r="S47" s="37">
        <v>17</v>
      </c>
      <c r="T47" s="38"/>
    </row>
    <row r="48" ht="25" customHeight="1" spans="1:20">
      <c r="A48" s="5">
        <v>44</v>
      </c>
      <c r="B48" s="14" t="s">
        <v>27</v>
      </c>
      <c r="C48" s="12" t="s">
        <v>193</v>
      </c>
      <c r="D48" s="12" t="s">
        <v>29</v>
      </c>
      <c r="E48" s="12" t="s">
        <v>30</v>
      </c>
      <c r="F48" s="12" t="s">
        <v>49</v>
      </c>
      <c r="G48" s="25" t="s">
        <v>194</v>
      </c>
      <c r="H48" s="12" t="s">
        <v>195</v>
      </c>
      <c r="I48" s="12" t="s">
        <v>196</v>
      </c>
      <c r="J48" s="14">
        <v>100</v>
      </c>
      <c r="K48" s="31">
        <v>60</v>
      </c>
      <c r="L48" s="31">
        <v>17</v>
      </c>
      <c r="M48" s="32">
        <v>1</v>
      </c>
      <c r="N48" s="33"/>
      <c r="O48" s="33"/>
      <c r="P48" s="32">
        <v>1</v>
      </c>
      <c r="Q48" s="32">
        <v>1</v>
      </c>
      <c r="R48" s="33"/>
      <c r="S48" s="37">
        <v>17</v>
      </c>
      <c r="T48" s="38"/>
    </row>
    <row r="49" ht="25" customHeight="1" spans="1:20">
      <c r="A49" s="5">
        <v>45</v>
      </c>
      <c r="B49" s="14" t="s">
        <v>27</v>
      </c>
      <c r="C49" s="12" t="s">
        <v>197</v>
      </c>
      <c r="D49" s="12" t="s">
        <v>29</v>
      </c>
      <c r="E49" s="12" t="s">
        <v>30</v>
      </c>
      <c r="F49" s="12" t="s">
        <v>49</v>
      </c>
      <c r="G49" s="25" t="s">
        <v>107</v>
      </c>
      <c r="H49" s="12" t="s">
        <v>198</v>
      </c>
      <c r="I49" s="12" t="s">
        <v>199</v>
      </c>
      <c r="J49" s="14">
        <v>100</v>
      </c>
      <c r="K49" s="31">
        <v>60</v>
      </c>
      <c r="L49" s="31">
        <v>17</v>
      </c>
      <c r="M49" s="32">
        <v>1</v>
      </c>
      <c r="N49" s="33"/>
      <c r="O49" s="33"/>
      <c r="P49" s="32">
        <v>1</v>
      </c>
      <c r="Q49" s="32">
        <v>1</v>
      </c>
      <c r="R49" s="33"/>
      <c r="S49" s="37">
        <v>17</v>
      </c>
      <c r="T49" s="38"/>
    </row>
    <row r="50" ht="25" customHeight="1" spans="1:20">
      <c r="A50" s="5">
        <v>46</v>
      </c>
      <c r="B50" s="14" t="s">
        <v>27</v>
      </c>
      <c r="C50" s="12" t="s">
        <v>200</v>
      </c>
      <c r="D50" s="12" t="s">
        <v>29</v>
      </c>
      <c r="E50" s="12" t="s">
        <v>67</v>
      </c>
      <c r="F50" s="12" t="s">
        <v>49</v>
      </c>
      <c r="G50" s="25" t="s">
        <v>54</v>
      </c>
      <c r="H50" s="12" t="s">
        <v>201</v>
      </c>
      <c r="I50" s="12" t="s">
        <v>202</v>
      </c>
      <c r="J50" s="14">
        <v>100</v>
      </c>
      <c r="K50" s="31">
        <v>60</v>
      </c>
      <c r="L50" s="31">
        <v>17</v>
      </c>
      <c r="M50" s="32">
        <v>1</v>
      </c>
      <c r="N50" s="33"/>
      <c r="O50" s="33"/>
      <c r="P50" s="32">
        <v>1</v>
      </c>
      <c r="Q50" s="32">
        <v>1</v>
      </c>
      <c r="R50" s="33"/>
      <c r="S50" s="37">
        <v>17</v>
      </c>
      <c r="T50" s="38"/>
    </row>
    <row r="51" ht="25" customHeight="1" spans="1:20">
      <c r="A51" s="5">
        <v>47</v>
      </c>
      <c r="B51" s="14" t="s">
        <v>27</v>
      </c>
      <c r="C51" s="12" t="s">
        <v>203</v>
      </c>
      <c r="D51" s="12" t="s">
        <v>29</v>
      </c>
      <c r="E51" s="12" t="s">
        <v>30</v>
      </c>
      <c r="F51" s="12" t="s">
        <v>49</v>
      </c>
      <c r="G51" s="25" t="s">
        <v>76</v>
      </c>
      <c r="H51" s="12" t="s">
        <v>204</v>
      </c>
      <c r="I51" s="12" t="s">
        <v>205</v>
      </c>
      <c r="J51" s="14">
        <v>100</v>
      </c>
      <c r="K51" s="31">
        <v>60</v>
      </c>
      <c r="L51" s="31">
        <v>17</v>
      </c>
      <c r="M51" s="32">
        <v>1</v>
      </c>
      <c r="N51" s="33"/>
      <c r="O51" s="33"/>
      <c r="P51" s="32">
        <v>1</v>
      </c>
      <c r="Q51" s="32">
        <v>1</v>
      </c>
      <c r="R51" s="33"/>
      <c r="S51" s="37">
        <v>17</v>
      </c>
      <c r="T51" s="38"/>
    </row>
    <row r="52" ht="25" customHeight="1" spans="1:20">
      <c r="A52" s="5">
        <v>48</v>
      </c>
      <c r="B52" s="14" t="s">
        <v>27</v>
      </c>
      <c r="C52" s="12" t="s">
        <v>206</v>
      </c>
      <c r="D52" s="12" t="s">
        <v>29</v>
      </c>
      <c r="E52" s="12" t="s">
        <v>30</v>
      </c>
      <c r="F52" s="12" t="s">
        <v>49</v>
      </c>
      <c r="G52" s="25" t="s">
        <v>194</v>
      </c>
      <c r="H52" s="12" t="s">
        <v>207</v>
      </c>
      <c r="I52" s="12" t="s">
        <v>208</v>
      </c>
      <c r="J52" s="14">
        <v>100</v>
      </c>
      <c r="K52" s="31">
        <v>62</v>
      </c>
      <c r="L52" s="31">
        <v>17</v>
      </c>
      <c r="M52" s="32">
        <v>1</v>
      </c>
      <c r="N52" s="33"/>
      <c r="O52" s="33"/>
      <c r="P52" s="32">
        <v>1</v>
      </c>
      <c r="Q52" s="32">
        <v>1</v>
      </c>
      <c r="R52" s="33"/>
      <c r="S52" s="37">
        <v>17</v>
      </c>
      <c r="T52" s="38"/>
    </row>
    <row r="53" ht="25" customHeight="1" spans="1:20">
      <c r="A53" s="5">
        <v>49</v>
      </c>
      <c r="B53" s="14" t="s">
        <v>27</v>
      </c>
      <c r="C53" s="12" t="s">
        <v>209</v>
      </c>
      <c r="D53" s="12" t="s">
        <v>48</v>
      </c>
      <c r="E53" s="12" t="s">
        <v>30</v>
      </c>
      <c r="F53" s="12" t="s">
        <v>49</v>
      </c>
      <c r="G53" s="25" t="s">
        <v>54</v>
      </c>
      <c r="H53" s="12" t="s">
        <v>210</v>
      </c>
      <c r="I53" s="12" t="s">
        <v>211</v>
      </c>
      <c r="J53" s="14">
        <v>100</v>
      </c>
      <c r="K53" s="31">
        <v>62</v>
      </c>
      <c r="L53" s="31">
        <v>17</v>
      </c>
      <c r="M53" s="32">
        <v>1</v>
      </c>
      <c r="N53" s="33"/>
      <c r="O53" s="33"/>
      <c r="P53" s="32">
        <v>1</v>
      </c>
      <c r="Q53" s="32">
        <v>1</v>
      </c>
      <c r="R53" s="33"/>
      <c r="S53" s="37">
        <v>17</v>
      </c>
      <c r="T53" s="38"/>
    </row>
    <row r="54" ht="25" customHeight="1" spans="1:20">
      <c r="A54" s="5">
        <v>50</v>
      </c>
      <c r="B54" s="14" t="s">
        <v>27</v>
      </c>
      <c r="C54" s="12" t="s">
        <v>212</v>
      </c>
      <c r="D54" s="12" t="s">
        <v>29</v>
      </c>
      <c r="E54" s="12" t="s">
        <v>30</v>
      </c>
      <c r="F54" s="12" t="s">
        <v>49</v>
      </c>
      <c r="G54" s="25" t="s">
        <v>213</v>
      </c>
      <c r="H54" s="12" t="s">
        <v>214</v>
      </c>
      <c r="I54" s="12" t="s">
        <v>215</v>
      </c>
      <c r="J54" s="14">
        <v>100</v>
      </c>
      <c r="K54" s="31">
        <v>60</v>
      </c>
      <c r="L54" s="31">
        <v>17</v>
      </c>
      <c r="M54" s="32">
        <v>1</v>
      </c>
      <c r="N54" s="33"/>
      <c r="O54" s="33"/>
      <c r="P54" s="32">
        <v>1</v>
      </c>
      <c r="Q54" s="32">
        <v>1</v>
      </c>
      <c r="R54" s="33"/>
      <c r="S54" s="37">
        <v>17</v>
      </c>
      <c r="T54" s="38"/>
    </row>
    <row r="55" ht="25" customHeight="1" spans="1:20">
      <c r="A55" s="5">
        <v>51</v>
      </c>
      <c r="B55" s="14" t="s">
        <v>27</v>
      </c>
      <c r="C55" s="12" t="s">
        <v>216</v>
      </c>
      <c r="D55" s="12" t="s">
        <v>29</v>
      </c>
      <c r="E55" s="12" t="s">
        <v>30</v>
      </c>
      <c r="F55" s="12" t="s">
        <v>49</v>
      </c>
      <c r="G55" s="25" t="s">
        <v>54</v>
      </c>
      <c r="H55" s="12" t="s">
        <v>217</v>
      </c>
      <c r="I55" s="12" t="s">
        <v>218</v>
      </c>
      <c r="J55" s="14">
        <v>100</v>
      </c>
      <c r="K55" s="31">
        <v>60</v>
      </c>
      <c r="L55" s="31">
        <v>17</v>
      </c>
      <c r="M55" s="32">
        <v>1</v>
      </c>
      <c r="N55" s="33"/>
      <c r="O55" s="33"/>
      <c r="P55" s="32">
        <v>1</v>
      </c>
      <c r="Q55" s="32">
        <v>1</v>
      </c>
      <c r="R55" s="33"/>
      <c r="S55" s="37">
        <v>17</v>
      </c>
      <c r="T55" s="38"/>
    </row>
    <row r="56" ht="25" customHeight="1" spans="1:20">
      <c r="A56" s="5">
        <v>52</v>
      </c>
      <c r="B56" s="14" t="s">
        <v>27</v>
      </c>
      <c r="C56" s="12" t="s">
        <v>219</v>
      </c>
      <c r="D56" s="12" t="s">
        <v>29</v>
      </c>
      <c r="E56" s="12" t="s">
        <v>30</v>
      </c>
      <c r="F56" s="12" t="s">
        <v>49</v>
      </c>
      <c r="G56" s="25" t="s">
        <v>220</v>
      </c>
      <c r="H56" s="12" t="s">
        <v>221</v>
      </c>
      <c r="I56" s="12" t="s">
        <v>222</v>
      </c>
      <c r="J56" s="14">
        <v>100</v>
      </c>
      <c r="K56" s="31">
        <v>60</v>
      </c>
      <c r="L56" s="31">
        <v>17</v>
      </c>
      <c r="M56" s="32">
        <v>1</v>
      </c>
      <c r="N56" s="33"/>
      <c r="O56" s="33"/>
      <c r="P56" s="32">
        <v>1</v>
      </c>
      <c r="Q56" s="32">
        <v>1</v>
      </c>
      <c r="R56" s="33"/>
      <c r="S56" s="37">
        <v>17</v>
      </c>
      <c r="T56" s="38"/>
    </row>
    <row r="57" ht="25" customHeight="1" spans="1:20">
      <c r="A57" s="5">
        <v>53</v>
      </c>
      <c r="B57" s="14" t="s">
        <v>27</v>
      </c>
      <c r="C57" s="12" t="s">
        <v>223</v>
      </c>
      <c r="D57" s="12" t="s">
        <v>29</v>
      </c>
      <c r="E57" s="12" t="s">
        <v>30</v>
      </c>
      <c r="F57" s="12" t="s">
        <v>49</v>
      </c>
      <c r="G57" s="25" t="s">
        <v>224</v>
      </c>
      <c r="H57" s="12" t="s">
        <v>225</v>
      </c>
      <c r="I57" s="12" t="s">
        <v>226</v>
      </c>
      <c r="J57" s="14">
        <v>100</v>
      </c>
      <c r="K57" s="31">
        <v>60</v>
      </c>
      <c r="L57" s="31">
        <v>17</v>
      </c>
      <c r="M57" s="32">
        <v>1</v>
      </c>
      <c r="N57" s="33"/>
      <c r="O57" s="33"/>
      <c r="P57" s="32">
        <v>1</v>
      </c>
      <c r="Q57" s="32">
        <v>1</v>
      </c>
      <c r="R57" s="33"/>
      <c r="S57" s="37">
        <v>17</v>
      </c>
      <c r="T57" s="38"/>
    </row>
    <row r="58" ht="25" customHeight="1" spans="1:20">
      <c r="A58" s="5">
        <v>54</v>
      </c>
      <c r="B58" s="14" t="s">
        <v>27</v>
      </c>
      <c r="C58" s="12" t="s">
        <v>227</v>
      </c>
      <c r="D58" s="12" t="s">
        <v>29</v>
      </c>
      <c r="E58" s="12" t="s">
        <v>30</v>
      </c>
      <c r="F58" s="12" t="s">
        <v>49</v>
      </c>
      <c r="G58" s="25" t="s">
        <v>228</v>
      </c>
      <c r="H58" s="12" t="s">
        <v>229</v>
      </c>
      <c r="I58" s="12" t="s">
        <v>230</v>
      </c>
      <c r="J58" s="14">
        <v>100</v>
      </c>
      <c r="K58" s="31">
        <v>60</v>
      </c>
      <c r="L58" s="31">
        <v>17</v>
      </c>
      <c r="M58" s="32">
        <v>1</v>
      </c>
      <c r="N58" s="33"/>
      <c r="O58" s="33"/>
      <c r="P58" s="32">
        <v>1</v>
      </c>
      <c r="Q58" s="32">
        <v>1</v>
      </c>
      <c r="R58" s="33"/>
      <c r="S58" s="37">
        <v>17</v>
      </c>
      <c r="T58" s="38"/>
    </row>
    <row r="59" ht="25" customHeight="1" spans="1:20">
      <c r="A59" s="5">
        <v>55</v>
      </c>
      <c r="B59" s="14" t="s">
        <v>27</v>
      </c>
      <c r="C59" s="12" t="s">
        <v>231</v>
      </c>
      <c r="D59" s="12" t="s">
        <v>48</v>
      </c>
      <c r="E59" s="12" t="s">
        <v>67</v>
      </c>
      <c r="F59" s="12" t="s">
        <v>49</v>
      </c>
      <c r="G59" s="25" t="s">
        <v>54</v>
      </c>
      <c r="H59" s="12" t="s">
        <v>232</v>
      </c>
      <c r="I59" s="12" t="s">
        <v>233</v>
      </c>
      <c r="J59" s="14">
        <v>100</v>
      </c>
      <c r="K59" s="31">
        <v>60</v>
      </c>
      <c r="L59" s="31">
        <v>17</v>
      </c>
      <c r="M59" s="32">
        <v>1</v>
      </c>
      <c r="N59" s="33"/>
      <c r="O59" s="33"/>
      <c r="P59" s="32">
        <v>1</v>
      </c>
      <c r="Q59" s="32">
        <v>1</v>
      </c>
      <c r="R59" s="33"/>
      <c r="S59" s="37">
        <v>17</v>
      </c>
      <c r="T59" s="38"/>
    </row>
    <row r="60" ht="25" customHeight="1" spans="1:20">
      <c r="A60" s="5">
        <v>56</v>
      </c>
      <c r="B60" s="14" t="s">
        <v>27</v>
      </c>
      <c r="C60" s="12" t="s">
        <v>234</v>
      </c>
      <c r="D60" s="12" t="s">
        <v>29</v>
      </c>
      <c r="E60" s="12" t="s">
        <v>30</v>
      </c>
      <c r="F60" s="12" t="s">
        <v>49</v>
      </c>
      <c r="G60" s="25" t="s">
        <v>235</v>
      </c>
      <c r="H60" s="12" t="s">
        <v>236</v>
      </c>
      <c r="I60" s="12" t="s">
        <v>237</v>
      </c>
      <c r="J60" s="14">
        <v>100</v>
      </c>
      <c r="K60" s="31">
        <v>68</v>
      </c>
      <c r="L60" s="31">
        <v>17</v>
      </c>
      <c r="M60" s="32">
        <v>1</v>
      </c>
      <c r="N60" s="33"/>
      <c r="O60" s="33"/>
      <c r="P60" s="32">
        <v>1</v>
      </c>
      <c r="Q60" s="32">
        <v>1</v>
      </c>
      <c r="R60" s="33"/>
      <c r="S60" s="37">
        <v>17</v>
      </c>
      <c r="T60" s="38"/>
    </row>
    <row r="61" ht="25" customHeight="1" spans="1:20">
      <c r="A61" s="5">
        <v>57</v>
      </c>
      <c r="B61" s="14" t="s">
        <v>27</v>
      </c>
      <c r="C61" s="12" t="s">
        <v>238</v>
      </c>
      <c r="D61" s="12" t="s">
        <v>29</v>
      </c>
      <c r="E61" s="12" t="s">
        <v>30</v>
      </c>
      <c r="F61" s="12" t="s">
        <v>49</v>
      </c>
      <c r="G61" s="25" t="s">
        <v>220</v>
      </c>
      <c r="H61" s="12" t="s">
        <v>239</v>
      </c>
      <c r="I61" s="12" t="s">
        <v>240</v>
      </c>
      <c r="J61" s="14">
        <v>100</v>
      </c>
      <c r="K61" s="31">
        <v>60</v>
      </c>
      <c r="L61" s="31">
        <v>17</v>
      </c>
      <c r="M61" s="32">
        <v>1</v>
      </c>
      <c r="N61" s="33"/>
      <c r="O61" s="33"/>
      <c r="P61" s="32">
        <v>1</v>
      </c>
      <c r="Q61" s="32">
        <v>1</v>
      </c>
      <c r="R61" s="33"/>
      <c r="S61" s="37">
        <v>17</v>
      </c>
      <c r="T61" s="38"/>
    </row>
    <row r="62" ht="25" customHeight="1" spans="1:20">
      <c r="A62" s="5">
        <v>58</v>
      </c>
      <c r="B62" s="14" t="s">
        <v>27</v>
      </c>
      <c r="C62" s="12" t="s">
        <v>241</v>
      </c>
      <c r="D62" s="12" t="s">
        <v>29</v>
      </c>
      <c r="E62" s="12" t="s">
        <v>30</v>
      </c>
      <c r="F62" s="12" t="s">
        <v>49</v>
      </c>
      <c r="G62" s="25" t="s">
        <v>54</v>
      </c>
      <c r="H62" s="12" t="s">
        <v>242</v>
      </c>
      <c r="I62" s="12" t="s">
        <v>243</v>
      </c>
      <c r="J62" s="14">
        <v>100</v>
      </c>
      <c r="K62" s="31">
        <v>62</v>
      </c>
      <c r="L62" s="31">
        <v>17</v>
      </c>
      <c r="M62" s="32">
        <v>1</v>
      </c>
      <c r="N62" s="33"/>
      <c r="O62" s="33"/>
      <c r="P62" s="32">
        <v>1</v>
      </c>
      <c r="Q62" s="32">
        <v>1</v>
      </c>
      <c r="R62" s="33"/>
      <c r="S62" s="37">
        <v>17</v>
      </c>
      <c r="T62" s="38"/>
    </row>
    <row r="63" ht="25" customHeight="1" spans="1:20">
      <c r="A63" s="5">
        <v>59</v>
      </c>
      <c r="B63" s="14" t="s">
        <v>27</v>
      </c>
      <c r="C63" s="12" t="s">
        <v>244</v>
      </c>
      <c r="D63" s="12" t="s">
        <v>48</v>
      </c>
      <c r="E63" s="12" t="s">
        <v>30</v>
      </c>
      <c r="F63" s="12" t="s">
        <v>49</v>
      </c>
      <c r="G63" s="25" t="s">
        <v>245</v>
      </c>
      <c r="H63" s="12" t="s">
        <v>246</v>
      </c>
      <c r="I63" s="12" t="s">
        <v>247</v>
      </c>
      <c r="J63" s="14">
        <v>100</v>
      </c>
      <c r="K63" s="31">
        <v>60</v>
      </c>
      <c r="L63" s="31">
        <v>17</v>
      </c>
      <c r="M63" s="32">
        <v>1</v>
      </c>
      <c r="N63" s="33"/>
      <c r="O63" s="33"/>
      <c r="P63" s="32">
        <v>1</v>
      </c>
      <c r="Q63" s="32">
        <v>1</v>
      </c>
      <c r="R63" s="33"/>
      <c r="S63" s="37">
        <v>17</v>
      </c>
      <c r="T63" s="38"/>
    </row>
    <row r="64" ht="25" customHeight="1" spans="1:20">
      <c r="A64" s="5">
        <v>60</v>
      </c>
      <c r="B64" s="14" t="s">
        <v>27</v>
      </c>
      <c r="C64" s="12" t="s">
        <v>248</v>
      </c>
      <c r="D64" s="12" t="s">
        <v>48</v>
      </c>
      <c r="E64" s="12" t="s">
        <v>30</v>
      </c>
      <c r="F64" s="12" t="s">
        <v>49</v>
      </c>
      <c r="G64" s="25" t="s">
        <v>107</v>
      </c>
      <c r="H64" s="12" t="s">
        <v>249</v>
      </c>
      <c r="I64" s="12" t="s">
        <v>250</v>
      </c>
      <c r="J64" s="14">
        <v>100</v>
      </c>
      <c r="K64" s="31">
        <v>62</v>
      </c>
      <c r="L64" s="31">
        <v>17</v>
      </c>
      <c r="M64" s="32">
        <v>1</v>
      </c>
      <c r="N64" s="33"/>
      <c r="O64" s="33"/>
      <c r="P64" s="32">
        <v>1</v>
      </c>
      <c r="Q64" s="32">
        <v>1</v>
      </c>
      <c r="R64" s="33"/>
      <c r="S64" s="37">
        <v>17</v>
      </c>
      <c r="T64" s="38"/>
    </row>
    <row r="65" ht="25" customHeight="1" spans="1:20">
      <c r="A65" s="5">
        <v>61</v>
      </c>
      <c r="B65" s="14" t="s">
        <v>27</v>
      </c>
      <c r="C65" s="12" t="s">
        <v>251</v>
      </c>
      <c r="D65" s="12" t="s">
        <v>29</v>
      </c>
      <c r="E65" s="12" t="s">
        <v>67</v>
      </c>
      <c r="F65" s="12" t="s">
        <v>49</v>
      </c>
      <c r="G65" s="25" t="s">
        <v>107</v>
      </c>
      <c r="H65" s="12" t="s">
        <v>252</v>
      </c>
      <c r="I65" s="12" t="s">
        <v>253</v>
      </c>
      <c r="J65" s="14">
        <v>100</v>
      </c>
      <c r="K65" s="31">
        <v>60</v>
      </c>
      <c r="L65" s="31">
        <v>17</v>
      </c>
      <c r="M65" s="32">
        <v>1</v>
      </c>
      <c r="N65" s="33"/>
      <c r="O65" s="33"/>
      <c r="P65" s="32">
        <v>1</v>
      </c>
      <c r="Q65" s="32">
        <v>1</v>
      </c>
      <c r="R65" s="33"/>
      <c r="S65" s="37">
        <v>17</v>
      </c>
      <c r="T65" s="38"/>
    </row>
    <row r="66" ht="25" customHeight="1" spans="1:20">
      <c r="A66" s="5">
        <v>62</v>
      </c>
      <c r="B66" s="14" t="s">
        <v>27</v>
      </c>
      <c r="C66" s="12" t="s">
        <v>254</v>
      </c>
      <c r="D66" s="12" t="s">
        <v>29</v>
      </c>
      <c r="E66" s="12" t="s">
        <v>30</v>
      </c>
      <c r="F66" s="12" t="s">
        <v>49</v>
      </c>
      <c r="G66" s="25" t="s">
        <v>107</v>
      </c>
      <c r="H66" s="12" t="s">
        <v>255</v>
      </c>
      <c r="I66" s="12" t="s">
        <v>256</v>
      </c>
      <c r="J66" s="14">
        <v>100</v>
      </c>
      <c r="K66" s="31">
        <v>60</v>
      </c>
      <c r="L66" s="31">
        <v>17</v>
      </c>
      <c r="M66" s="32">
        <v>1</v>
      </c>
      <c r="N66" s="33"/>
      <c r="O66" s="33"/>
      <c r="P66" s="32">
        <v>1</v>
      </c>
      <c r="Q66" s="32">
        <v>1</v>
      </c>
      <c r="R66" s="33"/>
      <c r="S66" s="37">
        <v>17</v>
      </c>
      <c r="T66" s="38"/>
    </row>
    <row r="67" ht="25" customHeight="1" spans="1:20">
      <c r="A67" s="5">
        <v>63</v>
      </c>
      <c r="B67" s="14" t="s">
        <v>27</v>
      </c>
      <c r="C67" s="12" t="s">
        <v>257</v>
      </c>
      <c r="D67" s="12" t="s">
        <v>29</v>
      </c>
      <c r="E67" s="12" t="s">
        <v>30</v>
      </c>
      <c r="F67" s="12" t="s">
        <v>49</v>
      </c>
      <c r="G67" s="25" t="s">
        <v>54</v>
      </c>
      <c r="H67" s="12" t="s">
        <v>258</v>
      </c>
      <c r="I67" s="12" t="s">
        <v>259</v>
      </c>
      <c r="J67" s="14">
        <v>100</v>
      </c>
      <c r="K67" s="31">
        <v>60</v>
      </c>
      <c r="L67" s="31">
        <v>17</v>
      </c>
      <c r="M67" s="32">
        <v>1</v>
      </c>
      <c r="N67" s="33"/>
      <c r="O67" s="33"/>
      <c r="P67" s="32">
        <v>1</v>
      </c>
      <c r="Q67" s="32">
        <v>1</v>
      </c>
      <c r="R67" s="33"/>
      <c r="S67" s="37">
        <v>17</v>
      </c>
      <c r="T67" s="38"/>
    </row>
    <row r="68" ht="25" customHeight="1" spans="1:20">
      <c r="A68" s="5">
        <v>64</v>
      </c>
      <c r="B68" s="14" t="s">
        <v>27</v>
      </c>
      <c r="C68" s="12" t="s">
        <v>260</v>
      </c>
      <c r="D68" s="12" t="s">
        <v>29</v>
      </c>
      <c r="E68" s="12" t="s">
        <v>30</v>
      </c>
      <c r="F68" s="12" t="s">
        <v>49</v>
      </c>
      <c r="G68" s="25" t="s">
        <v>54</v>
      </c>
      <c r="H68" s="12" t="s">
        <v>261</v>
      </c>
      <c r="I68" s="12" t="s">
        <v>262</v>
      </c>
      <c r="J68" s="14">
        <v>100</v>
      </c>
      <c r="K68" s="31">
        <v>60</v>
      </c>
      <c r="L68" s="31">
        <v>17</v>
      </c>
      <c r="M68" s="32">
        <v>1</v>
      </c>
      <c r="N68" s="33"/>
      <c r="O68" s="33"/>
      <c r="P68" s="32">
        <v>1</v>
      </c>
      <c r="Q68" s="32">
        <v>1</v>
      </c>
      <c r="R68" s="33"/>
      <c r="S68" s="37">
        <v>17</v>
      </c>
      <c r="T68" s="38"/>
    </row>
    <row r="69" ht="25" customHeight="1" spans="1:20">
      <c r="A69" s="5">
        <v>65</v>
      </c>
      <c r="B69" s="14" t="s">
        <v>27</v>
      </c>
      <c r="C69" s="12" t="s">
        <v>263</v>
      </c>
      <c r="D69" s="12" t="s">
        <v>48</v>
      </c>
      <c r="E69" s="12" t="s">
        <v>30</v>
      </c>
      <c r="F69" s="12" t="s">
        <v>49</v>
      </c>
      <c r="G69" s="25" t="s">
        <v>54</v>
      </c>
      <c r="H69" s="12" t="s">
        <v>264</v>
      </c>
      <c r="I69" s="12" t="s">
        <v>265</v>
      </c>
      <c r="J69" s="14">
        <v>100</v>
      </c>
      <c r="K69" s="31">
        <v>60</v>
      </c>
      <c r="L69" s="31">
        <v>17</v>
      </c>
      <c r="M69" s="32">
        <v>1</v>
      </c>
      <c r="N69" s="33"/>
      <c r="O69" s="33"/>
      <c r="P69" s="32">
        <v>1</v>
      </c>
      <c r="Q69" s="32">
        <v>1</v>
      </c>
      <c r="R69" s="33"/>
      <c r="S69" s="37">
        <v>17</v>
      </c>
      <c r="T69" s="38"/>
    </row>
    <row r="70" ht="25" customHeight="1" spans="1:20">
      <c r="A70" s="5">
        <v>66</v>
      </c>
      <c r="B70" s="14" t="s">
        <v>27</v>
      </c>
      <c r="C70" s="12" t="s">
        <v>266</v>
      </c>
      <c r="D70" s="12" t="s">
        <v>48</v>
      </c>
      <c r="E70" s="12" t="s">
        <v>30</v>
      </c>
      <c r="F70" s="12" t="s">
        <v>49</v>
      </c>
      <c r="G70" s="25" t="s">
        <v>54</v>
      </c>
      <c r="H70" s="12" t="s">
        <v>267</v>
      </c>
      <c r="I70" s="12" t="s">
        <v>268</v>
      </c>
      <c r="J70" s="14">
        <v>100</v>
      </c>
      <c r="K70" s="31">
        <v>60</v>
      </c>
      <c r="L70" s="31">
        <v>17</v>
      </c>
      <c r="M70" s="32">
        <v>1</v>
      </c>
      <c r="N70" s="33"/>
      <c r="O70" s="33"/>
      <c r="P70" s="32">
        <v>1</v>
      </c>
      <c r="Q70" s="32">
        <v>1</v>
      </c>
      <c r="R70" s="33"/>
      <c r="S70" s="37">
        <v>17</v>
      </c>
      <c r="T70" s="38"/>
    </row>
    <row r="71" ht="25" customHeight="1" spans="1:20">
      <c r="A71" s="5">
        <v>67</v>
      </c>
      <c r="B71" s="14" t="s">
        <v>27</v>
      </c>
      <c r="C71" s="12" t="s">
        <v>269</v>
      </c>
      <c r="D71" s="12" t="s">
        <v>29</v>
      </c>
      <c r="E71" s="12" t="s">
        <v>30</v>
      </c>
      <c r="F71" s="12" t="s">
        <v>49</v>
      </c>
      <c r="G71" s="25" t="s">
        <v>270</v>
      </c>
      <c r="H71" s="12" t="s">
        <v>271</v>
      </c>
      <c r="I71" s="12" t="s">
        <v>272</v>
      </c>
      <c r="J71" s="14">
        <v>100</v>
      </c>
      <c r="K71" s="31">
        <v>62</v>
      </c>
      <c r="L71" s="31">
        <v>17</v>
      </c>
      <c r="M71" s="32">
        <v>1</v>
      </c>
      <c r="N71" s="33"/>
      <c r="O71" s="33"/>
      <c r="P71" s="32">
        <v>1</v>
      </c>
      <c r="Q71" s="32">
        <v>1</v>
      </c>
      <c r="R71" s="33"/>
      <c r="S71" s="37">
        <v>17</v>
      </c>
      <c r="T71" s="38"/>
    </row>
    <row r="72" ht="25" customHeight="1" spans="1:20">
      <c r="A72" s="5">
        <v>68</v>
      </c>
      <c r="B72" s="14" t="s">
        <v>27</v>
      </c>
      <c r="C72" s="12" t="s">
        <v>273</v>
      </c>
      <c r="D72" s="12" t="s">
        <v>48</v>
      </c>
      <c r="E72" s="12" t="s">
        <v>30</v>
      </c>
      <c r="F72" s="12" t="s">
        <v>49</v>
      </c>
      <c r="G72" s="25" t="s">
        <v>54</v>
      </c>
      <c r="H72" s="12" t="s">
        <v>274</v>
      </c>
      <c r="I72" s="12" t="s">
        <v>275</v>
      </c>
      <c r="J72" s="14">
        <v>100</v>
      </c>
      <c r="K72" s="31">
        <v>60</v>
      </c>
      <c r="L72" s="31">
        <v>17</v>
      </c>
      <c r="M72" s="32">
        <v>1</v>
      </c>
      <c r="N72" s="33"/>
      <c r="O72" s="33"/>
      <c r="P72" s="32">
        <v>1</v>
      </c>
      <c r="Q72" s="32">
        <v>1</v>
      </c>
      <c r="R72" s="33"/>
      <c r="S72" s="37">
        <v>17</v>
      </c>
      <c r="T72" s="38"/>
    </row>
    <row r="73" ht="25" customHeight="1" spans="1:20">
      <c r="A73" s="5">
        <v>69</v>
      </c>
      <c r="B73" s="14" t="s">
        <v>27</v>
      </c>
      <c r="C73" s="12" t="s">
        <v>276</v>
      </c>
      <c r="D73" s="12" t="s">
        <v>29</v>
      </c>
      <c r="E73" s="12" t="s">
        <v>30</v>
      </c>
      <c r="F73" s="12" t="s">
        <v>49</v>
      </c>
      <c r="G73" s="25" t="s">
        <v>277</v>
      </c>
      <c r="H73" s="12" t="s">
        <v>278</v>
      </c>
      <c r="I73" s="12" t="s">
        <v>279</v>
      </c>
      <c r="J73" s="14">
        <v>100</v>
      </c>
      <c r="K73" s="31">
        <v>60</v>
      </c>
      <c r="L73" s="31">
        <v>17</v>
      </c>
      <c r="M73" s="32">
        <v>1</v>
      </c>
      <c r="N73" s="33"/>
      <c r="O73" s="33"/>
      <c r="P73" s="32">
        <v>1</v>
      </c>
      <c r="Q73" s="32">
        <v>1</v>
      </c>
      <c r="R73" s="33"/>
      <c r="S73" s="37">
        <v>17</v>
      </c>
      <c r="T73" s="38"/>
    </row>
    <row r="74" ht="25" customHeight="1" spans="1:20">
      <c r="A74" s="5">
        <v>70</v>
      </c>
      <c r="B74" s="14" t="s">
        <v>27</v>
      </c>
      <c r="C74" s="12" t="s">
        <v>280</v>
      </c>
      <c r="D74" s="12" t="s">
        <v>48</v>
      </c>
      <c r="E74" s="12" t="s">
        <v>30</v>
      </c>
      <c r="F74" s="12" t="s">
        <v>49</v>
      </c>
      <c r="G74" s="25" t="s">
        <v>281</v>
      </c>
      <c r="H74" s="12" t="s">
        <v>282</v>
      </c>
      <c r="I74" s="12" t="s">
        <v>283</v>
      </c>
      <c r="J74" s="14">
        <v>100</v>
      </c>
      <c r="K74" s="31">
        <v>62</v>
      </c>
      <c r="L74" s="31">
        <v>17</v>
      </c>
      <c r="M74" s="32">
        <v>1</v>
      </c>
      <c r="N74" s="33"/>
      <c r="O74" s="33"/>
      <c r="P74" s="32">
        <v>1</v>
      </c>
      <c r="Q74" s="32">
        <v>1</v>
      </c>
      <c r="R74" s="33"/>
      <c r="S74" s="37">
        <v>17</v>
      </c>
      <c r="T74" s="38"/>
    </row>
    <row r="75" ht="25" customHeight="1" spans="1:20">
      <c r="A75" s="5">
        <v>71</v>
      </c>
      <c r="B75" s="14" t="s">
        <v>27</v>
      </c>
      <c r="C75" s="12" t="s">
        <v>284</v>
      </c>
      <c r="D75" s="12" t="s">
        <v>48</v>
      </c>
      <c r="E75" s="12" t="s">
        <v>30</v>
      </c>
      <c r="F75" s="12" t="s">
        <v>49</v>
      </c>
      <c r="G75" s="25" t="s">
        <v>285</v>
      </c>
      <c r="H75" s="12" t="s">
        <v>286</v>
      </c>
      <c r="I75" s="12" t="s">
        <v>287</v>
      </c>
      <c r="J75" s="14">
        <v>100</v>
      </c>
      <c r="K75" s="31">
        <v>60</v>
      </c>
      <c r="L75" s="31">
        <v>17</v>
      </c>
      <c r="M75" s="32">
        <v>1</v>
      </c>
      <c r="N75" s="33"/>
      <c r="O75" s="33"/>
      <c r="P75" s="32">
        <v>1</v>
      </c>
      <c r="Q75" s="32">
        <v>1</v>
      </c>
      <c r="R75" s="33"/>
      <c r="S75" s="37">
        <v>17</v>
      </c>
      <c r="T75" s="38"/>
    </row>
    <row r="76" ht="25" customHeight="1" spans="1:20">
      <c r="A76" s="5">
        <v>72</v>
      </c>
      <c r="B76" s="14" t="s">
        <v>27</v>
      </c>
      <c r="C76" s="12" t="s">
        <v>288</v>
      </c>
      <c r="D76" s="12" t="s">
        <v>29</v>
      </c>
      <c r="E76" s="12" t="s">
        <v>30</v>
      </c>
      <c r="F76" s="12" t="s">
        <v>49</v>
      </c>
      <c r="G76" s="25" t="s">
        <v>289</v>
      </c>
      <c r="H76" s="12" t="s">
        <v>290</v>
      </c>
      <c r="I76" s="12" t="s">
        <v>291</v>
      </c>
      <c r="J76" s="14">
        <v>100</v>
      </c>
      <c r="K76" s="31">
        <v>60</v>
      </c>
      <c r="L76" s="31">
        <v>17</v>
      </c>
      <c r="M76" s="32">
        <v>1</v>
      </c>
      <c r="N76" s="33"/>
      <c r="O76" s="33"/>
      <c r="P76" s="32">
        <v>1</v>
      </c>
      <c r="Q76" s="32">
        <v>1</v>
      </c>
      <c r="R76" s="33"/>
      <c r="S76" s="37">
        <v>17</v>
      </c>
      <c r="T76" s="38"/>
    </row>
    <row r="77" s="1" customFormat="1" ht="25" customHeight="1" spans="1:20">
      <c r="A77" s="26">
        <v>73</v>
      </c>
      <c r="B77" s="11" t="s">
        <v>27</v>
      </c>
      <c r="C77" s="12" t="s">
        <v>292</v>
      </c>
      <c r="D77" s="12" t="s">
        <v>58</v>
      </c>
      <c r="E77" s="12" t="s">
        <v>59</v>
      </c>
      <c r="F77" s="12" t="s">
        <v>49</v>
      </c>
      <c r="G77" s="25" t="s">
        <v>293</v>
      </c>
      <c r="H77" s="12" t="s">
        <v>294</v>
      </c>
      <c r="I77" s="12" t="s">
        <v>295</v>
      </c>
      <c r="J77" s="11">
        <v>100</v>
      </c>
      <c r="K77" s="31">
        <v>62</v>
      </c>
      <c r="L77" s="31">
        <v>17</v>
      </c>
      <c r="M77" s="34">
        <v>1</v>
      </c>
      <c r="N77" s="35"/>
      <c r="O77" s="35"/>
      <c r="P77" s="34">
        <v>1</v>
      </c>
      <c r="Q77" s="34">
        <v>1</v>
      </c>
      <c r="R77" s="35"/>
      <c r="S77" s="37">
        <v>17</v>
      </c>
      <c r="T77" s="39"/>
    </row>
    <row r="78" s="1" customFormat="1" ht="25" customHeight="1" spans="1:20">
      <c r="A78" s="26">
        <v>74</v>
      </c>
      <c r="B78" s="11" t="s">
        <v>27</v>
      </c>
      <c r="C78" s="12" t="s">
        <v>296</v>
      </c>
      <c r="D78" s="12" t="s">
        <v>29</v>
      </c>
      <c r="E78" s="12" t="s">
        <v>30</v>
      </c>
      <c r="F78" s="12" t="s">
        <v>49</v>
      </c>
      <c r="G78" s="25" t="s">
        <v>297</v>
      </c>
      <c r="H78" s="12" t="s">
        <v>294</v>
      </c>
      <c r="I78" s="12" t="s">
        <v>298</v>
      </c>
      <c r="J78" s="11">
        <v>100</v>
      </c>
      <c r="K78" s="31">
        <v>62</v>
      </c>
      <c r="L78" s="31">
        <v>17</v>
      </c>
      <c r="M78" s="34">
        <v>1</v>
      </c>
      <c r="N78" s="35"/>
      <c r="O78" s="47"/>
      <c r="P78" s="34">
        <v>1</v>
      </c>
      <c r="Q78" s="34">
        <v>1</v>
      </c>
      <c r="R78" s="35"/>
      <c r="S78" s="37">
        <v>17</v>
      </c>
      <c r="T78" s="39"/>
    </row>
    <row r="79" s="1" customFormat="1" ht="25" customHeight="1" spans="1:20">
      <c r="A79" s="26">
        <v>75</v>
      </c>
      <c r="B79" s="11" t="s">
        <v>27</v>
      </c>
      <c r="C79" s="12" t="s">
        <v>299</v>
      </c>
      <c r="D79" s="12" t="s">
        <v>29</v>
      </c>
      <c r="E79" s="12" t="s">
        <v>30</v>
      </c>
      <c r="F79" s="12" t="s">
        <v>49</v>
      </c>
      <c r="G79" s="25" t="s">
        <v>76</v>
      </c>
      <c r="H79" s="12" t="s">
        <v>300</v>
      </c>
      <c r="I79" s="12" t="s">
        <v>301</v>
      </c>
      <c r="J79" s="11">
        <v>100</v>
      </c>
      <c r="K79" s="31">
        <v>60</v>
      </c>
      <c r="L79" s="31">
        <v>17</v>
      </c>
      <c r="M79" s="34">
        <v>1</v>
      </c>
      <c r="N79" s="35"/>
      <c r="O79" s="47">
        <v>1</v>
      </c>
      <c r="P79" s="34"/>
      <c r="Q79" s="34"/>
      <c r="R79" s="35"/>
      <c r="S79" s="37">
        <v>17</v>
      </c>
      <c r="T79" s="39"/>
    </row>
    <row r="80" s="1" customFormat="1" ht="25" customHeight="1" spans="1:20">
      <c r="A80" s="26">
        <v>76</v>
      </c>
      <c r="B80" s="11" t="s">
        <v>27</v>
      </c>
      <c r="C80" s="12" t="s">
        <v>302</v>
      </c>
      <c r="D80" s="12" t="s">
        <v>58</v>
      </c>
      <c r="E80" s="12" t="s">
        <v>30</v>
      </c>
      <c r="F80" s="12" t="s">
        <v>49</v>
      </c>
      <c r="G80" s="25" t="s">
        <v>76</v>
      </c>
      <c r="H80" s="12" t="s">
        <v>303</v>
      </c>
      <c r="I80" s="12" t="s">
        <v>304</v>
      </c>
      <c r="J80" s="11">
        <v>100</v>
      </c>
      <c r="K80" s="31">
        <v>60</v>
      </c>
      <c r="L80" s="31">
        <v>17</v>
      </c>
      <c r="M80" s="34">
        <v>1</v>
      </c>
      <c r="N80" s="35"/>
      <c r="O80" s="47">
        <v>1</v>
      </c>
      <c r="P80" s="34"/>
      <c r="Q80" s="34"/>
      <c r="R80" s="35"/>
      <c r="S80" s="37">
        <v>17</v>
      </c>
      <c r="T80" s="39"/>
    </row>
    <row r="81" s="1" customFormat="1" ht="25" customHeight="1" spans="1:20">
      <c r="A81" s="26">
        <v>77</v>
      </c>
      <c r="B81" s="11" t="s">
        <v>27</v>
      </c>
      <c r="C81" s="12" t="s">
        <v>305</v>
      </c>
      <c r="D81" s="12" t="s">
        <v>29</v>
      </c>
      <c r="E81" s="12" t="s">
        <v>30</v>
      </c>
      <c r="F81" s="12" t="s">
        <v>49</v>
      </c>
      <c r="G81" s="25" t="s">
        <v>306</v>
      </c>
      <c r="H81" s="12" t="s">
        <v>307</v>
      </c>
      <c r="I81" s="12" t="s">
        <v>308</v>
      </c>
      <c r="J81" s="11">
        <v>200</v>
      </c>
      <c r="K81" s="31">
        <v>60</v>
      </c>
      <c r="L81" s="31">
        <v>17</v>
      </c>
      <c r="M81" s="34">
        <v>1</v>
      </c>
      <c r="N81" s="35"/>
      <c r="O81" s="35"/>
      <c r="P81" s="34">
        <v>1</v>
      </c>
      <c r="Q81" s="34">
        <v>1</v>
      </c>
      <c r="R81" s="35"/>
      <c r="S81" s="37">
        <v>17</v>
      </c>
      <c r="T81" s="39"/>
    </row>
    <row r="82" s="1" customFormat="1" ht="27" customHeight="1" spans="1:20">
      <c r="A82" s="26">
        <v>78</v>
      </c>
      <c r="B82" s="11" t="s">
        <v>27</v>
      </c>
      <c r="C82" s="12" t="s">
        <v>309</v>
      </c>
      <c r="D82" s="12" t="s">
        <v>48</v>
      </c>
      <c r="E82" s="12" t="s">
        <v>30</v>
      </c>
      <c r="F82" s="12" t="s">
        <v>49</v>
      </c>
      <c r="G82" s="25" t="s">
        <v>306</v>
      </c>
      <c r="H82" s="12" t="s">
        <v>310</v>
      </c>
      <c r="I82" s="12" t="s">
        <v>311</v>
      </c>
      <c r="J82" s="11">
        <v>200</v>
      </c>
      <c r="K82" s="31">
        <v>60</v>
      </c>
      <c r="L82" s="31">
        <v>17</v>
      </c>
      <c r="M82" s="34">
        <v>1</v>
      </c>
      <c r="N82" s="35"/>
      <c r="O82" s="35"/>
      <c r="P82" s="34">
        <v>1</v>
      </c>
      <c r="Q82" s="34">
        <v>1</v>
      </c>
      <c r="R82" s="35"/>
      <c r="S82" s="37">
        <v>17</v>
      </c>
      <c r="T82" s="39"/>
    </row>
    <row r="83" s="1" customFormat="1" ht="25" customHeight="1" spans="1:20">
      <c r="A83" s="26">
        <v>79</v>
      </c>
      <c r="B83" s="11" t="s">
        <v>27</v>
      </c>
      <c r="C83" s="12" t="s">
        <v>312</v>
      </c>
      <c r="D83" s="12" t="s">
        <v>58</v>
      </c>
      <c r="E83" s="12" t="s">
        <v>59</v>
      </c>
      <c r="F83" s="12" t="s">
        <v>49</v>
      </c>
      <c r="G83" s="25" t="s">
        <v>313</v>
      </c>
      <c r="H83" s="12" t="s">
        <v>314</v>
      </c>
      <c r="I83" s="12" t="s">
        <v>315</v>
      </c>
      <c r="J83" s="11">
        <v>100</v>
      </c>
      <c r="K83" s="31">
        <v>60</v>
      </c>
      <c r="L83" s="31">
        <v>17</v>
      </c>
      <c r="M83" s="34">
        <v>1</v>
      </c>
      <c r="N83" s="35"/>
      <c r="O83" s="35"/>
      <c r="P83" s="34">
        <v>1</v>
      </c>
      <c r="Q83" s="34">
        <v>1</v>
      </c>
      <c r="R83" s="35"/>
      <c r="S83" s="37">
        <v>17</v>
      </c>
      <c r="T83" s="39"/>
    </row>
    <row r="84" s="1" customFormat="1" ht="25" customHeight="1" spans="1:20">
      <c r="A84" s="26">
        <v>80</v>
      </c>
      <c r="B84" s="11" t="s">
        <v>27</v>
      </c>
      <c r="C84" s="12" t="s">
        <v>316</v>
      </c>
      <c r="D84" s="12" t="s">
        <v>29</v>
      </c>
      <c r="E84" s="12" t="s">
        <v>30</v>
      </c>
      <c r="F84" s="12" t="s">
        <v>49</v>
      </c>
      <c r="G84" s="12" t="s">
        <v>76</v>
      </c>
      <c r="H84" s="12" t="s">
        <v>317</v>
      </c>
      <c r="I84" s="12" t="s">
        <v>318</v>
      </c>
      <c r="J84" s="12">
        <v>100</v>
      </c>
      <c r="K84" s="12">
        <v>62</v>
      </c>
      <c r="L84" s="12">
        <v>17</v>
      </c>
      <c r="M84" s="12">
        <v>1</v>
      </c>
      <c r="N84" s="12"/>
      <c r="O84" s="12"/>
      <c r="P84" s="12">
        <v>1</v>
      </c>
      <c r="Q84" s="12">
        <v>1</v>
      </c>
      <c r="R84" s="12"/>
      <c r="S84" s="37">
        <v>17</v>
      </c>
      <c r="T84" s="39"/>
    </row>
    <row r="85" s="1" customFormat="1" ht="25" customHeight="1" spans="1:20">
      <c r="A85" s="26">
        <v>81</v>
      </c>
      <c r="B85" s="11" t="s">
        <v>27</v>
      </c>
      <c r="C85" s="12" t="s">
        <v>319</v>
      </c>
      <c r="D85" s="12" t="s">
        <v>29</v>
      </c>
      <c r="E85" s="12" t="s">
        <v>30</v>
      </c>
      <c r="F85" s="12" t="s">
        <v>49</v>
      </c>
      <c r="G85" s="25" t="s">
        <v>320</v>
      </c>
      <c r="H85" s="12" t="s">
        <v>321</v>
      </c>
      <c r="I85" s="12" t="s">
        <v>322</v>
      </c>
      <c r="J85" s="11">
        <v>100</v>
      </c>
      <c r="K85" s="31">
        <v>60</v>
      </c>
      <c r="L85" s="31">
        <v>17</v>
      </c>
      <c r="M85" s="34">
        <v>1</v>
      </c>
      <c r="N85" s="35"/>
      <c r="O85" s="35"/>
      <c r="P85" s="34">
        <v>1</v>
      </c>
      <c r="Q85" s="34">
        <v>1</v>
      </c>
      <c r="R85" s="35"/>
      <c r="S85" s="37">
        <v>17</v>
      </c>
      <c r="T85" s="39"/>
    </row>
    <row r="86" ht="27" customHeight="1" spans="1:28">
      <c r="A86" s="42" t="s">
        <v>323</v>
      </c>
      <c r="B86" s="43"/>
      <c r="C86" s="44"/>
      <c r="D86" s="45"/>
      <c r="E86" s="45"/>
      <c r="F86" s="33"/>
      <c r="G86" s="46"/>
      <c r="H86" s="33"/>
      <c r="I86" s="33"/>
      <c r="J86" s="32">
        <f>SUM(J5:J85)</f>
        <v>14800</v>
      </c>
      <c r="K86" s="32">
        <f t="shared" ref="K86:S86" si="0">SUM(K5:K85)</f>
        <v>6718</v>
      </c>
      <c r="L86" s="32">
        <f t="shared" si="0"/>
        <v>1893.5</v>
      </c>
      <c r="M86" s="32">
        <f t="shared" si="0"/>
        <v>145</v>
      </c>
      <c r="N86" s="32"/>
      <c r="O86" s="32">
        <f t="shared" si="0"/>
        <v>6</v>
      </c>
      <c r="P86" s="32">
        <f t="shared" si="0"/>
        <v>139</v>
      </c>
      <c r="Q86" s="32">
        <f t="shared" si="0"/>
        <v>139</v>
      </c>
      <c r="R86" s="32"/>
      <c r="S86" s="32">
        <f t="shared" si="0"/>
        <v>1900.6</v>
      </c>
      <c r="T86" s="32">
        <v>1904.5</v>
      </c>
      <c r="AB86" s="49"/>
    </row>
    <row r="87" ht="20" customHeight="1" spans="1:20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T87" s="48">
        <v>-3.9</v>
      </c>
    </row>
    <row r="88" ht="20" customHeight="1" spans="1:20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</row>
    <row r="89" ht="20" customHeight="1" spans="1:28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AB89" s="49"/>
    </row>
    <row r="90" ht="20" customHeight="1" spans="1:20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</row>
    <row r="91" ht="20" customHeight="1" spans="1:20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</row>
  </sheetData>
  <mergeCells count="9">
    <mergeCell ref="A1:T1"/>
    <mergeCell ref="A2:G2"/>
    <mergeCell ref="H2:K2"/>
    <mergeCell ref="L2:Z2"/>
    <mergeCell ref="C3:L3"/>
    <mergeCell ref="M3:R3"/>
    <mergeCell ref="S3:T3"/>
    <mergeCell ref="A86:B86"/>
    <mergeCell ref="B3:B4"/>
  </mergeCells>
  <pageMargins left="0.196527777777778" right="0.196527777777778" top="0.393055555555556" bottom="0.393055555555556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tabSelected="1" topLeftCell="A3" workbookViewId="0">
      <selection activeCell="N4" sqref="N4"/>
    </sheetView>
  </sheetViews>
  <sheetFormatPr defaultColWidth="9" defaultRowHeight="14"/>
  <cols>
    <col min="1" max="1" width="4" customWidth="1"/>
    <col min="2" max="2" width="27.2727272727273" customWidth="1"/>
    <col min="3" max="3" width="9.54545454545454" customWidth="1"/>
    <col min="4" max="4" width="7.54545454545455" customWidth="1"/>
    <col min="5" max="5" width="10.8727272727273" customWidth="1"/>
    <col min="6" max="6" width="10" customWidth="1"/>
    <col min="7" max="7" width="14.1272727272727" customWidth="1"/>
    <col min="8" max="8" width="8.36363636363636" customWidth="1"/>
    <col min="9" max="9" width="7.75454545454545" customWidth="1"/>
    <col min="10" max="10" width="7.12727272727273" customWidth="1"/>
    <col min="11" max="11" width="8.37272727272727" customWidth="1"/>
    <col min="12" max="12" width="14.7545454545455" customWidth="1"/>
  </cols>
  <sheetData>
    <row r="1" customFormat="1" ht="51" customHeight="1" spans="1:12">
      <c r="A1" s="3" t="s">
        <v>324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customFormat="1" ht="52" customHeight="1" spans="1:12">
      <c r="A2" s="4" t="s">
        <v>8</v>
      </c>
      <c r="B2" s="4" t="s">
        <v>9</v>
      </c>
      <c r="C2" s="4" t="s">
        <v>10</v>
      </c>
      <c r="D2" s="4" t="s">
        <v>11</v>
      </c>
      <c r="E2" s="4" t="s">
        <v>12</v>
      </c>
      <c r="F2" s="4" t="s">
        <v>13</v>
      </c>
      <c r="G2" s="4" t="s">
        <v>325</v>
      </c>
      <c r="H2" s="4" t="s">
        <v>14</v>
      </c>
      <c r="I2" s="4" t="s">
        <v>16</v>
      </c>
      <c r="J2" s="4" t="s">
        <v>17</v>
      </c>
      <c r="K2" s="4" t="s">
        <v>18</v>
      </c>
      <c r="L2" s="4" t="s">
        <v>326</v>
      </c>
    </row>
    <row r="3" customFormat="1" ht="32" customHeight="1" spans="1:12">
      <c r="A3" s="5">
        <v>1</v>
      </c>
      <c r="B3" s="6" t="s">
        <v>327</v>
      </c>
      <c r="C3" s="6" t="s">
        <v>58</v>
      </c>
      <c r="D3" s="6"/>
      <c r="E3" s="7" t="s">
        <v>328</v>
      </c>
      <c r="F3" s="8" t="s">
        <v>329</v>
      </c>
      <c r="G3" s="8" t="s">
        <v>330</v>
      </c>
      <c r="H3" s="6" t="s">
        <v>331</v>
      </c>
      <c r="I3" s="14">
        <v>100</v>
      </c>
      <c r="J3" s="15">
        <v>60</v>
      </c>
      <c r="K3" s="15">
        <v>17</v>
      </c>
      <c r="L3" s="15"/>
    </row>
    <row r="4" customFormat="1" ht="32" customHeight="1" spans="1:12">
      <c r="A4" s="5">
        <v>2</v>
      </c>
      <c r="B4" s="6" t="s">
        <v>332</v>
      </c>
      <c r="C4" s="6" t="s">
        <v>58</v>
      </c>
      <c r="D4" s="6"/>
      <c r="E4" s="7" t="s">
        <v>328</v>
      </c>
      <c r="F4" s="8" t="s">
        <v>329</v>
      </c>
      <c r="G4" s="8" t="s">
        <v>333</v>
      </c>
      <c r="H4" s="6" t="s">
        <v>334</v>
      </c>
      <c r="I4" s="14">
        <v>100</v>
      </c>
      <c r="J4" s="15">
        <v>60</v>
      </c>
      <c r="K4" s="15">
        <v>17</v>
      </c>
      <c r="L4" s="15"/>
    </row>
    <row r="5" customFormat="1" ht="32" customHeight="1" spans="1:12">
      <c r="A5" s="5">
        <v>3</v>
      </c>
      <c r="B5" s="6" t="s">
        <v>335</v>
      </c>
      <c r="C5" s="6" t="s">
        <v>58</v>
      </c>
      <c r="D5" s="6"/>
      <c r="E5" s="7" t="s">
        <v>328</v>
      </c>
      <c r="F5" s="8" t="s">
        <v>329</v>
      </c>
      <c r="G5" s="8" t="s">
        <v>336</v>
      </c>
      <c r="H5" s="6" t="s">
        <v>337</v>
      </c>
      <c r="I5" s="14">
        <v>100</v>
      </c>
      <c r="J5" s="15">
        <v>60</v>
      </c>
      <c r="K5" s="15">
        <v>17</v>
      </c>
      <c r="L5" s="15"/>
    </row>
    <row r="6" customFormat="1" ht="32" customHeight="1" spans="1:12">
      <c r="A6" s="5">
        <v>4</v>
      </c>
      <c r="B6" s="6" t="s">
        <v>338</v>
      </c>
      <c r="C6" s="6" t="s">
        <v>58</v>
      </c>
      <c r="D6" s="6"/>
      <c r="E6" s="7" t="s">
        <v>328</v>
      </c>
      <c r="F6" s="8" t="s">
        <v>329</v>
      </c>
      <c r="G6" s="8" t="s">
        <v>339</v>
      </c>
      <c r="H6" s="6" t="s">
        <v>340</v>
      </c>
      <c r="I6" s="14">
        <v>100</v>
      </c>
      <c r="J6" s="15">
        <v>60</v>
      </c>
      <c r="K6" s="15">
        <v>17</v>
      </c>
      <c r="L6" s="15"/>
    </row>
    <row r="7" customFormat="1" ht="32" customHeight="1" spans="1:12">
      <c r="A7" s="5">
        <v>5</v>
      </c>
      <c r="B7" s="6" t="s">
        <v>341</v>
      </c>
      <c r="C7" s="6" t="s">
        <v>58</v>
      </c>
      <c r="D7" s="6"/>
      <c r="E7" s="7" t="s">
        <v>328</v>
      </c>
      <c r="F7" s="8" t="s">
        <v>329</v>
      </c>
      <c r="G7" s="8" t="s">
        <v>342</v>
      </c>
      <c r="H7" s="6" t="s">
        <v>343</v>
      </c>
      <c r="I7" s="14">
        <v>100</v>
      </c>
      <c r="J7" s="15">
        <v>60</v>
      </c>
      <c r="K7" s="15">
        <v>17</v>
      </c>
      <c r="L7" s="15"/>
    </row>
    <row r="8" customFormat="1" ht="32" customHeight="1" spans="1:12">
      <c r="A8" s="5">
        <v>6</v>
      </c>
      <c r="B8" s="6" t="s">
        <v>344</v>
      </c>
      <c r="C8" s="6" t="s">
        <v>58</v>
      </c>
      <c r="D8" s="6"/>
      <c r="E8" s="7" t="s">
        <v>328</v>
      </c>
      <c r="F8" s="8" t="s">
        <v>329</v>
      </c>
      <c r="G8" s="8" t="s">
        <v>345</v>
      </c>
      <c r="H8" s="6" t="s">
        <v>346</v>
      </c>
      <c r="I8" s="14">
        <v>100</v>
      </c>
      <c r="J8" s="15">
        <v>60</v>
      </c>
      <c r="K8" s="15">
        <v>17</v>
      </c>
      <c r="L8" s="15"/>
    </row>
    <row r="9" s="1" customFormat="1" ht="43" customHeight="1" spans="1:12">
      <c r="A9" s="5">
        <v>7</v>
      </c>
      <c r="B9" s="6" t="s">
        <v>347</v>
      </c>
      <c r="C9" s="6" t="s">
        <v>58</v>
      </c>
      <c r="D9" s="6"/>
      <c r="E9" s="7" t="s">
        <v>328</v>
      </c>
      <c r="F9" s="8" t="s">
        <v>329</v>
      </c>
      <c r="G9" s="8" t="s">
        <v>348</v>
      </c>
      <c r="H9" s="9" t="s">
        <v>349</v>
      </c>
      <c r="I9" s="11">
        <v>100</v>
      </c>
      <c r="J9" s="15">
        <v>60</v>
      </c>
      <c r="K9" s="15">
        <v>17</v>
      </c>
      <c r="L9" s="15"/>
    </row>
    <row r="10" customFormat="1" ht="30" customHeight="1" spans="1:12">
      <c r="A10" s="5">
        <v>8</v>
      </c>
      <c r="B10" s="6" t="s">
        <v>350</v>
      </c>
      <c r="C10" s="6" t="s">
        <v>29</v>
      </c>
      <c r="D10" s="6" t="s">
        <v>30</v>
      </c>
      <c r="E10" s="7" t="s">
        <v>328</v>
      </c>
      <c r="F10" s="6" t="s">
        <v>54</v>
      </c>
      <c r="G10" s="6" t="s">
        <v>351</v>
      </c>
      <c r="H10" s="6" t="s">
        <v>352</v>
      </c>
      <c r="I10" s="6">
        <v>100</v>
      </c>
      <c r="J10" s="6">
        <v>60</v>
      </c>
      <c r="K10" s="6">
        <v>17</v>
      </c>
      <c r="L10" s="6"/>
    </row>
    <row r="11" s="2" customFormat="1" ht="30" customHeight="1" spans="1:12">
      <c r="A11" s="5">
        <v>9</v>
      </c>
      <c r="B11" s="6" t="s">
        <v>353</v>
      </c>
      <c r="C11" s="6" t="s">
        <v>48</v>
      </c>
      <c r="D11" s="6" t="s">
        <v>354</v>
      </c>
      <c r="E11" s="7" t="s">
        <v>328</v>
      </c>
      <c r="F11" s="6" t="s">
        <v>355</v>
      </c>
      <c r="G11" s="6" t="s">
        <v>356</v>
      </c>
      <c r="H11" s="6" t="s">
        <v>357</v>
      </c>
      <c r="I11" s="6">
        <v>100</v>
      </c>
      <c r="J11" s="6">
        <v>60</v>
      </c>
      <c r="K11" s="6">
        <v>17</v>
      </c>
      <c r="L11" s="6"/>
    </row>
    <row r="12" s="2" customFormat="1" ht="30" customHeight="1" spans="1:12">
      <c r="A12" s="5">
        <v>10</v>
      </c>
      <c r="B12" s="6" t="s">
        <v>358</v>
      </c>
      <c r="C12" s="6" t="s">
        <v>48</v>
      </c>
      <c r="D12" s="6" t="s">
        <v>354</v>
      </c>
      <c r="E12" s="7" t="s">
        <v>328</v>
      </c>
      <c r="F12" s="6" t="s">
        <v>355</v>
      </c>
      <c r="G12" s="6" t="s">
        <v>356</v>
      </c>
      <c r="H12" s="6" t="s">
        <v>359</v>
      </c>
      <c r="I12" s="6">
        <v>100</v>
      </c>
      <c r="J12" s="6">
        <v>60</v>
      </c>
      <c r="K12" s="6">
        <v>17</v>
      </c>
      <c r="L12" s="6"/>
    </row>
    <row r="13" s="2" customFormat="1" ht="30" customHeight="1" spans="1:12">
      <c r="A13" s="5">
        <v>11</v>
      </c>
      <c r="B13" s="6" t="s">
        <v>360</v>
      </c>
      <c r="C13" s="6" t="s">
        <v>48</v>
      </c>
      <c r="D13" s="6" t="s">
        <v>354</v>
      </c>
      <c r="E13" s="7" t="s">
        <v>328</v>
      </c>
      <c r="F13" s="6" t="s">
        <v>54</v>
      </c>
      <c r="G13" s="6" t="s">
        <v>361</v>
      </c>
      <c r="H13" s="6" t="s">
        <v>362</v>
      </c>
      <c r="I13" s="6">
        <v>100</v>
      </c>
      <c r="J13" s="6">
        <v>60</v>
      </c>
      <c r="K13" s="6">
        <v>17</v>
      </c>
      <c r="L13" s="6"/>
    </row>
    <row r="14" s="2" customFormat="1" ht="30" customHeight="1" spans="1:12">
      <c r="A14" s="5">
        <v>12</v>
      </c>
      <c r="B14" s="6" t="s">
        <v>363</v>
      </c>
      <c r="C14" s="6" t="s">
        <v>29</v>
      </c>
      <c r="D14" s="6" t="s">
        <v>30</v>
      </c>
      <c r="E14" s="7" t="s">
        <v>328</v>
      </c>
      <c r="F14" s="6" t="s">
        <v>355</v>
      </c>
      <c r="G14" s="6" t="s">
        <v>364</v>
      </c>
      <c r="H14" s="6" t="s">
        <v>365</v>
      </c>
      <c r="I14" s="6">
        <v>100</v>
      </c>
      <c r="J14" s="6">
        <v>60</v>
      </c>
      <c r="K14" s="6">
        <v>17</v>
      </c>
      <c r="L14" s="6"/>
    </row>
    <row r="15" s="2" customFormat="1" ht="30" customHeight="1" spans="1:12">
      <c r="A15" s="5">
        <v>13</v>
      </c>
      <c r="B15" s="6" t="s">
        <v>366</v>
      </c>
      <c r="C15" s="6" t="s">
        <v>48</v>
      </c>
      <c r="D15" s="6" t="s">
        <v>367</v>
      </c>
      <c r="E15" s="7" t="s">
        <v>328</v>
      </c>
      <c r="F15" s="6" t="s">
        <v>54</v>
      </c>
      <c r="G15" s="6" t="s">
        <v>368</v>
      </c>
      <c r="H15" s="6" t="s">
        <v>369</v>
      </c>
      <c r="I15" s="6">
        <v>100</v>
      </c>
      <c r="J15" s="6">
        <v>60</v>
      </c>
      <c r="K15" s="6">
        <v>17</v>
      </c>
      <c r="L15" s="6"/>
    </row>
    <row r="16" s="2" customFormat="1" ht="30" customHeight="1" spans="1:12">
      <c r="A16" s="5">
        <v>14</v>
      </c>
      <c r="B16" s="6" t="s">
        <v>370</v>
      </c>
      <c r="C16" s="6" t="s">
        <v>48</v>
      </c>
      <c r="D16" s="6" t="s">
        <v>354</v>
      </c>
      <c r="E16" s="7" t="s">
        <v>328</v>
      </c>
      <c r="F16" s="6" t="s">
        <v>355</v>
      </c>
      <c r="G16" s="6" t="s">
        <v>371</v>
      </c>
      <c r="H16" s="6" t="s">
        <v>372</v>
      </c>
      <c r="I16" s="6">
        <v>100</v>
      </c>
      <c r="J16" s="6">
        <v>60</v>
      </c>
      <c r="K16" s="6">
        <v>17</v>
      </c>
      <c r="L16" s="6"/>
    </row>
    <row r="17" s="1" customFormat="1" ht="42" customHeight="1" spans="1:12">
      <c r="A17" s="5">
        <v>15</v>
      </c>
      <c r="B17" s="6" t="s">
        <v>234</v>
      </c>
      <c r="C17" s="6" t="s">
        <v>29</v>
      </c>
      <c r="D17" s="6" t="s">
        <v>30</v>
      </c>
      <c r="E17" s="7" t="s">
        <v>328</v>
      </c>
      <c r="F17" s="6" t="s">
        <v>373</v>
      </c>
      <c r="G17" s="6" t="s">
        <v>374</v>
      </c>
      <c r="H17" s="6" t="s">
        <v>375</v>
      </c>
      <c r="I17" s="6">
        <v>100</v>
      </c>
      <c r="J17" s="6">
        <v>60</v>
      </c>
      <c r="K17" s="6">
        <v>17</v>
      </c>
      <c r="L17" s="6"/>
    </row>
    <row r="18" s="2" customFormat="1" ht="30" customHeight="1" spans="1:12">
      <c r="A18" s="5">
        <v>16</v>
      </c>
      <c r="B18" s="6" t="s">
        <v>376</v>
      </c>
      <c r="C18" s="6" t="s">
        <v>48</v>
      </c>
      <c r="D18" s="6" t="s">
        <v>354</v>
      </c>
      <c r="E18" s="7" t="s">
        <v>328</v>
      </c>
      <c r="F18" s="6" t="s">
        <v>355</v>
      </c>
      <c r="G18" s="6" t="s">
        <v>377</v>
      </c>
      <c r="H18" s="6" t="s">
        <v>378</v>
      </c>
      <c r="I18" s="6">
        <v>200</v>
      </c>
      <c r="J18" s="6">
        <v>85</v>
      </c>
      <c r="K18" s="6">
        <v>24.1</v>
      </c>
      <c r="L18" s="6"/>
    </row>
    <row r="19" customFormat="1" ht="35" customHeight="1" spans="1:12">
      <c r="A19" s="5">
        <v>17</v>
      </c>
      <c r="B19" s="6" t="s">
        <v>379</v>
      </c>
      <c r="C19" s="6" t="s">
        <v>58</v>
      </c>
      <c r="D19" s="6"/>
      <c r="E19" s="7" t="s">
        <v>328</v>
      </c>
      <c r="F19" s="6" t="s">
        <v>373</v>
      </c>
      <c r="G19" s="6" t="s">
        <v>380</v>
      </c>
      <c r="H19" s="6" t="s">
        <v>381</v>
      </c>
      <c r="I19" s="6">
        <v>200</v>
      </c>
      <c r="J19" s="6">
        <v>85</v>
      </c>
      <c r="K19" s="6">
        <v>24.1</v>
      </c>
      <c r="L19" s="6"/>
    </row>
    <row r="20" ht="35" customHeight="1" spans="1:12">
      <c r="A20" s="5">
        <v>18</v>
      </c>
      <c r="B20" s="6" t="s">
        <v>382</v>
      </c>
      <c r="C20" s="6" t="s">
        <v>58</v>
      </c>
      <c r="D20" s="6"/>
      <c r="E20" s="7" t="s">
        <v>328</v>
      </c>
      <c r="F20" s="6" t="s">
        <v>54</v>
      </c>
      <c r="G20" s="6" t="s">
        <v>383</v>
      </c>
      <c r="H20" s="6" t="s">
        <v>384</v>
      </c>
      <c r="I20" s="6">
        <v>200</v>
      </c>
      <c r="J20" s="6">
        <v>85</v>
      </c>
      <c r="K20" s="6">
        <v>24.1</v>
      </c>
      <c r="L20" s="6"/>
    </row>
    <row r="21" customFormat="1" ht="35" customHeight="1" spans="1:12">
      <c r="A21" s="5">
        <v>19</v>
      </c>
      <c r="B21" s="10" t="s">
        <v>385</v>
      </c>
      <c r="C21" s="6" t="s">
        <v>58</v>
      </c>
      <c r="D21" s="6"/>
      <c r="E21" s="7" t="s">
        <v>328</v>
      </c>
      <c r="F21" s="8" t="s">
        <v>54</v>
      </c>
      <c r="G21" s="8" t="s">
        <v>386</v>
      </c>
      <c r="H21" s="6" t="s">
        <v>387</v>
      </c>
      <c r="I21" s="14">
        <v>500</v>
      </c>
      <c r="J21" s="15">
        <v>130</v>
      </c>
      <c r="K21" s="15">
        <v>38.3</v>
      </c>
      <c r="L21" s="15"/>
    </row>
    <row r="22" customFormat="1" ht="35" customHeight="1" spans="1:12">
      <c r="A22" s="5">
        <v>20</v>
      </c>
      <c r="B22" s="10" t="s">
        <v>388</v>
      </c>
      <c r="C22" s="6" t="s">
        <v>29</v>
      </c>
      <c r="D22" s="6" t="s">
        <v>95</v>
      </c>
      <c r="E22" s="7" t="s">
        <v>389</v>
      </c>
      <c r="F22" s="8" t="s">
        <v>54</v>
      </c>
      <c r="G22" s="11" t="s">
        <v>390</v>
      </c>
      <c r="H22" s="12" t="s">
        <v>391</v>
      </c>
      <c r="I22" s="14">
        <v>600</v>
      </c>
      <c r="J22" s="15">
        <v>350</v>
      </c>
      <c r="K22" s="15">
        <v>100</v>
      </c>
      <c r="L22" s="15"/>
    </row>
    <row r="23" customFormat="1" ht="47" customHeight="1" spans="1:12">
      <c r="A23" s="5"/>
      <c r="B23" s="12" t="s">
        <v>392</v>
      </c>
      <c r="C23" s="6"/>
      <c r="D23" s="6"/>
      <c r="E23" s="6"/>
      <c r="F23" s="8"/>
      <c r="G23" s="8"/>
      <c r="H23" s="13"/>
      <c r="I23" s="15">
        <f>SUM(I3:I22)</f>
        <v>3200</v>
      </c>
      <c r="J23" s="15">
        <f>SUM(J3:J22)</f>
        <v>1635</v>
      </c>
      <c r="K23" s="15">
        <f>SUM(K3:K22)</f>
        <v>465.6</v>
      </c>
      <c r="L23" s="15" t="s">
        <v>393</v>
      </c>
    </row>
  </sheetData>
  <mergeCells count="1">
    <mergeCell ref="A1:L1"/>
  </mergeCells>
  <printOptions horizontalCentered="1"/>
  <pageMargins left="0.629861111111111" right="0.511805555555556" top="0.590277777777778" bottom="0.550694444444444" header="0.511805555555556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心愿</cp:lastModifiedBy>
  <dcterms:created xsi:type="dcterms:W3CDTF">2021-12-01T04:44:00Z</dcterms:created>
  <dcterms:modified xsi:type="dcterms:W3CDTF">2022-07-26T07:15:49Z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C7AF17347FF24CE4A31B3D6B269A9902</vt:lpwstr>
  </property>
  <property fmtid="{D5CDD505-2E9C-101B-9397-08002B2CF9AE}" pid="3" name="KSOProductBuildVer">
    <vt:lpwstr>2052-11.1.0.11875</vt:lpwstr>
  </property>
</Properties>
</file>