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1"/>
  </bookViews>
  <sheets>
    <sheet name="不用管不出" sheetId="1" r:id="rId1"/>
    <sheet name="自治区级资金" sheetId="2" r:id="rId2"/>
    <sheet name="市级资金" sheetId="3" r:id="rId3"/>
  </sheets>
  <definedNames>
    <definedName name="_xlnm.Print_Titles" localSheetId="1">'自治区级资金'!$1:$1</definedName>
    <definedName name="_xlnm.Print_Titles" localSheetId="2">'市级资金'!$1:$1</definedName>
  </definedNames>
  <calcPr fullCalcOnLoad="1"/>
</workbook>
</file>

<file path=xl/sharedStrings.xml><?xml version="1.0" encoding="utf-8"?>
<sst xmlns="http://schemas.openxmlformats.org/spreadsheetml/2006/main" count="244" uniqueCount="165">
  <si>
    <t>青铜峡市调优种养结构推进农业高质量发展政策资金扶持一览表</t>
  </si>
  <si>
    <t>序号</t>
  </si>
  <si>
    <t>项目名称</t>
  </si>
  <si>
    <t>补助标准</t>
  </si>
  <si>
    <t>资金来源</t>
  </si>
  <si>
    <t>备注</t>
  </si>
  <si>
    <t>一</t>
  </si>
  <si>
    <t>优质水稻种植</t>
  </si>
  <si>
    <t>绿色防控补助</t>
  </si>
  <si>
    <t>对在优质水稻种植核心区开展绿色防控面积达到1000亩以上的，每亩补助10元。</t>
  </si>
  <si>
    <t>整合自治区绿色防控项目资金</t>
  </si>
  <si>
    <t>水稻旱播湿管技术示范区补助</t>
  </si>
  <si>
    <t>对建设水稻旱播湿管技术示范区100亩以上的，给予补助30万元。</t>
  </si>
  <si>
    <t>市级资金</t>
  </si>
  <si>
    <t>机育机插秧的种植户补助</t>
  </si>
  <si>
    <t>每亩补助60元，计划补助面积20000亩。</t>
  </si>
  <si>
    <t>工厂化集中育秧补助</t>
  </si>
  <si>
    <t>秧苗3元/盘（每亩按60盘计算），计划补助面积20000亩。</t>
  </si>
  <si>
    <t>种子补助</t>
  </si>
  <si>
    <t>对选用种植宁粳43号优质水稻品种连片300亩以上，并和大米加工企业签订订单的，每亩给予种子补贴100元，计划种植面积3万亩。</t>
  </si>
  <si>
    <t>二</t>
  </si>
  <si>
    <t>设施生产</t>
  </si>
  <si>
    <t>设施新建项目补助</t>
  </si>
  <si>
    <t>设施温棚1万元/亩，大拱棚5000元/亩，中拱棚2000元/亩。</t>
  </si>
  <si>
    <t>自治区资金</t>
  </si>
  <si>
    <t>蔬菜产业项目补助</t>
  </si>
  <si>
    <t>对新建永久性蔬菜蔬菜基地陆地1000亩以上、设施500亩以上的补助50万元/个，精准水肥一体化技术基地30万元/个；秸秆生物反应堆技术推广500元/亩。</t>
  </si>
  <si>
    <t>冷链设施项目补助</t>
  </si>
  <si>
    <t>补助项目建设总投资的15%。</t>
  </si>
  <si>
    <t>节水灌溉项目补助</t>
  </si>
  <si>
    <t>1500元/亩。</t>
  </si>
  <si>
    <t>新型经营主体补助</t>
  </si>
  <si>
    <t>对带动作用显著的新型经营主体，每个补助2万元。</t>
  </si>
  <si>
    <t>瓜菜销售补助</t>
  </si>
  <si>
    <t>年外销1000吨以上瓜菜产品的，一次性补贴2万元 ，年销售2000吨以上瓜菜产品的，一次性补贴3万元，年销售5000吨以上瓜菜产品的，一次性补贴5万元。</t>
  </si>
  <si>
    <t>瓜菜种植补助</t>
  </si>
  <si>
    <t>对集中连片种植300亩以上瓜菜的，每亩补助100元。</t>
  </si>
  <si>
    <t>三</t>
  </si>
  <si>
    <t>农作物制种</t>
  </si>
  <si>
    <t>耕地质量提升秸秆还田补助</t>
  </si>
  <si>
    <t>农机作业费50元/亩，对签订流转土地合同3年以上面积超过500亩，并连续3年以上进行玉米制种的并达到“五化”标准的，每亩补助资金100元。</t>
  </si>
  <si>
    <t>农作物制种社会化综合服务站补助</t>
  </si>
  <si>
    <t>每年服务面积达到5000亩以上，每个补助资金40万元；对在玉米制种基地开展病虫害统防统治，连片规模达到500亩以上的制种社会化综合服务站，每亩补助资金30元。</t>
  </si>
  <si>
    <t>制种企业、制种专业合作组织社、制种专业村等组织补助</t>
  </si>
  <si>
    <t>建设标准符合规定的，按照工程决算价格的20%进行补贴；支持制种企业和合作组织购置制种农机具，对购置列入国家补贴目录的农机具、按不高于购机价格45%的标准进行累加补贴，对购置未列入国家补贴目录的，按照购机价格的45%的标准进行补贴，原则上每个最高补贴不超过80万元。</t>
  </si>
  <si>
    <t>新品种展示示范园区补助</t>
  </si>
  <si>
    <t>新品种展示示范园补助资金20万元/个；组建青铜峡市现代种业发展智库，根据服务次数和报告质量，给予不超过30万元资金补助；对申报 “青铜峡玉米种子”农产品地理，举办种业推介会、博览会等开展区域性公共品牌创建与宣传，达到自治区级的补助资金150万元，达到国家级的补助资金300万元。</t>
  </si>
  <si>
    <t>提升改造玉米种子烘干、脱粒、分选、包衣、包装、仓储等设备补助</t>
  </si>
  <si>
    <t>对购置列入国家补贴目录的加工设备、按不高于购机价格40%的标准进行累加补贴，对购置未列入国家补贴目录的，按照购机价格的40%的标准进行补贴。原则上一个企业补助资金总额不超过400万元。</t>
  </si>
  <si>
    <t>四</t>
  </si>
  <si>
    <t>奶牛养殖发展</t>
  </si>
  <si>
    <t>新建奶牛养殖场粪污处理设备补助</t>
  </si>
  <si>
    <t>对新建奶牛养殖场（区）建设粪污资源化利用粪污处理设施设备（污水生物、生化深度处理）每建成1套补助资金50-70万元。</t>
  </si>
  <si>
    <t>制作优质全株玉米青贮补助</t>
  </si>
  <si>
    <t>对符合粮改饲项目补助条件的规模养殖场制作优质全株玉米青贮每吨补助50元</t>
  </si>
  <si>
    <t>推广先进科学技术补助</t>
  </si>
  <si>
    <t>对推广先进科学技术降低饲养成本、提高养殖效益达到节本增效目的的奶牛养殖场每个场补贴4万元。</t>
  </si>
  <si>
    <t>牧场全智能化设施设备补助</t>
  </si>
  <si>
    <r>
      <t>对网络宽带条件成熟的规模奶牛场</t>
    </r>
    <r>
      <rPr>
        <sz val="12"/>
        <color indexed="8"/>
        <rFont val="宋体"/>
        <family val="0"/>
      </rPr>
      <t>安装使用牧场全智能化设施设备，实现全区数据共享的奶牛场每个补助25万元。</t>
    </r>
  </si>
  <si>
    <t>五</t>
  </si>
  <si>
    <t>生猪、肉牛、肉驴发展方面</t>
  </si>
  <si>
    <t>生猪养殖场基础设施建设补助</t>
  </si>
  <si>
    <t>生猪养殖场基础设施建设补助50万元/个</t>
  </si>
  <si>
    <t>肉驴保险补助</t>
  </si>
  <si>
    <t>肉驴保额7000元，保费350元/头，市财政补贴80%，即280元/头，养殖户自筹20%，即70元/头。驴驹保额3000元，保费150元/头，市财政补贴80%，即120元/头，养殖户自筹20%，即30元/头。</t>
  </si>
  <si>
    <t>六</t>
  </si>
  <si>
    <t>农产品加工流通体系</t>
  </si>
  <si>
    <t>田头市场补助</t>
  </si>
  <si>
    <t>重点支持8镇建设田头市场8个，每个田头市场补助1万元，共计补助8万元。</t>
  </si>
  <si>
    <t>烘干、冷藏设施补助</t>
  </si>
  <si>
    <t>新建烘干设施的经营主体给予每座5万元补助，新建冷藏、储藏设施容积大于250立方小于500立方的经营主体给予每座5万元补助，新建冷藏、储藏设施容积大于500立方经营主体给予每座10万元补助。</t>
  </si>
  <si>
    <t>销售补助</t>
  </si>
  <si>
    <t>农产品经纪人外出对接市场4次以上，每人销售带动农户100户以上由村委会出具证明的给予0.5万元补助/人，共计补助12万元。</t>
  </si>
  <si>
    <t>七</t>
  </si>
  <si>
    <t>农村改厕</t>
  </si>
  <si>
    <t>农户改厕补助</t>
  </si>
  <si>
    <t>区财政按照2000元/户予以补助，共补助资金3200万元。</t>
  </si>
  <si>
    <t>工作经费补助</t>
  </si>
  <si>
    <t>市财政按照580元/户予以补助，共补助资金1238.3万元，农户自筹资金购置便器。</t>
  </si>
  <si>
    <t>市财政解决工作经费100万元，主要用于农业农村局及各镇（场）建设方案编制、设计、招投标及预算、监理及项目指导检查、验收等前期费用和项目管理费用。</t>
  </si>
  <si>
    <t>八</t>
  </si>
  <si>
    <t>农村实用人才培养</t>
  </si>
  <si>
    <t>培训高素质农民补助</t>
  </si>
  <si>
    <r>
      <t>培训高素质农民</t>
    </r>
    <r>
      <rPr>
        <sz val="12"/>
        <color indexed="8"/>
        <rFont val="宋体"/>
        <family val="0"/>
      </rPr>
      <t>560人，补助资金178.2万元</t>
    </r>
  </si>
  <si>
    <t>新型农民培训补助</t>
  </si>
  <si>
    <t>利用自治区新型农民培训项目，由自治区招标确定的培训机构在生态移民村和易地搬迁移民地开展新型农民培训100人，补助资金10万元。</t>
  </si>
  <si>
    <t>农民精准脱贫能力培训补助</t>
  </si>
  <si>
    <t>实施精准脱贫能力农业实用技术培训，以不少于50%的建档立卡户为目标，培训100人，补助资金3万元。</t>
  </si>
  <si>
    <t>基层农技人员培训补助</t>
  </si>
  <si>
    <t>依托全国基层农技推广补助项目，培训基层农技推广人员100人，补助资金30万元</t>
  </si>
  <si>
    <t>农民田间学校建设补助</t>
  </si>
  <si>
    <t>新建农民田间学校1所，补助资金20万元</t>
  </si>
  <si>
    <t>农业科技示范基地建设补助</t>
  </si>
  <si>
    <t>建设2个农业科技试验示范基地，补助资金30万元。</t>
  </si>
  <si>
    <t>青铜峡市调优种养结构推进农业高质量发展资金扶持一览表（自治区级）</t>
  </si>
  <si>
    <t>产业
类别</t>
  </si>
  <si>
    <t>补贴内容
（项目）</t>
  </si>
  <si>
    <t>规模
数量</t>
  </si>
  <si>
    <t>补助金额（元）</t>
  </si>
  <si>
    <t>合  计</t>
  </si>
  <si>
    <t>种植业</t>
  </si>
  <si>
    <t>对在优质水稻种植核心区开展绿色防控面积达到1000亩以上的，每亩补助20元</t>
  </si>
  <si>
    <t>30000亩</t>
  </si>
  <si>
    <t>整合使用2016年自治区绿色防控项目资金30万元，整合使用2019年自治区财政支农农业特色优势产业发展项目资金60万元，共计90万元</t>
  </si>
  <si>
    <t>水稻创新栽培方式提高水稻品种示范补助</t>
  </si>
  <si>
    <t>对开展水稻生物降解膜旱播湿管和精量穴播栽培方式创新示范补助20万元。其中生物降解膜旱播湿管栽培示范100亩，精量穴播栽培示范50亩。</t>
  </si>
  <si>
    <t>150亩</t>
  </si>
  <si>
    <t>良种补助</t>
  </si>
  <si>
    <t>对选用种植优质宁粳43号、宁粳50、宁粳54水稻品种连片300亩以上、并和大米加工企业签订订单的，每亩给予种子补贴100元。其中宁粳43计划种植15000亩、宁粳50计划种植10000亩、宁粳54计划种植5000亩。</t>
  </si>
  <si>
    <t>整合使用2020年自治区财政支农农业特色优势产业发展项目资金270万元</t>
  </si>
  <si>
    <t>设施瓜菜种植</t>
  </si>
  <si>
    <t>新建设施温棚补助1万元/亩，大拱棚补助5000元/亩、中拱棚补助2000元/亩。</t>
  </si>
  <si>
    <t>使用2020年自治区财政支农设施农业项目资金295万元</t>
  </si>
  <si>
    <t>对新建永久性蔬菜蔬菜基地露地1000亩以上、设施500亩以上的补助50万元/个；精准水肥一体化技术基地30万元/个；秸秆生物反应堆技术推广500元/亩。</t>
  </si>
  <si>
    <t>制种产业</t>
  </si>
  <si>
    <t>使用中央制种大县奖励资金2000万元</t>
  </si>
  <si>
    <t>耕地与地力提升补助</t>
  </si>
  <si>
    <t>对制种农户开展耕地质量提升秸秆粉碎深翻还田，每亩补贴农机作业费40元。</t>
  </si>
  <si>
    <t>70000亩</t>
  </si>
  <si>
    <t>产地临时仓储能力提升补助</t>
  </si>
  <si>
    <t>对在种子收储网点建设种子收购中转临时库、晾晒场等设施的，按照工程决算价格20%进行补贴。</t>
  </si>
  <si>
    <t>100000平米</t>
  </si>
  <si>
    <t>规模化制种基地建设补助</t>
  </si>
  <si>
    <t>对签订流转土地合同3年以上、面积超过500亩，并连续3年以上进行玉米制种并达到“五化”标准的，每亩补助100元。</t>
  </si>
  <si>
    <t>对建设农作物制种社会化综合服务站，采取与农户签订服务协议订单、合作或托管等方式开展作业服务，每年服务面积达到5000亩以上，每个补助40万元。</t>
  </si>
  <si>
    <t>3个</t>
  </si>
  <si>
    <t>基地环境保护补助</t>
  </si>
  <si>
    <t>对在玉米制种基地开展绿色病虫害统防统治，连片规模达到500亩以上的制种社会化综合服务站，每亩补助30元。</t>
  </si>
  <si>
    <t>制种农机具购置补贴</t>
  </si>
  <si>
    <t>支持制种企业、合作组织、制种专业村购置制种农机具，对购置列入国家补贴目录的农机具、按不高于购机价格45%的标准进行累加补贴，对购置未列入国家补贴目录的，按照购机价格的45%的标准进行补贴，原则上每个最高补贴不超过80万元。</t>
  </si>
  <si>
    <t>种子加工能力提升
补助</t>
  </si>
  <si>
    <t>对购置列入国家补贴目录的加工设备、按不高于购机价格40%的标准进行累加补贴，对购置未列入国家补贴目录的，按照购机价格的40%的标准进行补贴，原则上一个企业补助资金总额不超过400万元。</t>
  </si>
  <si>
    <t>制种基地价值提升补助</t>
  </si>
  <si>
    <t>对组建青铜峡市现代种业发展智库，根据服务次数和报告质量，给予不超过30万元资金补助；对申报 “青铜峡玉米种子”农产品地理，举办种业推介会、博览会等开展区域性公共品牌创建与宣传，达到自治区级的补助资金150万元，达到国家级的补助300万元。</t>
  </si>
  <si>
    <t>养殖业</t>
  </si>
  <si>
    <t>对新建奶牛养殖场（区）建设粪污资源化利用粪污处理设施设备（污水生物、生化深度处理）每建成1套补助资金40-50万元。</t>
  </si>
  <si>
    <t>2个</t>
  </si>
  <si>
    <t>使用自治区健康养殖项目结余资金87万元</t>
  </si>
  <si>
    <t>对收购我市或本市流转土地种植青贮，收购价格不低于当月市场价格，符合粮改饲项目补助条件的规模养殖场制作优质全株玉米青贮每吨补助20元</t>
  </si>
  <si>
    <t>500000吨</t>
  </si>
  <si>
    <t>中央财政支农资金1000万元</t>
  </si>
  <si>
    <t>1个</t>
  </si>
  <si>
    <t>使用2019年农业财政项目物联网建设结余资金25万元</t>
  </si>
  <si>
    <t>生猪养殖</t>
  </si>
  <si>
    <t>生猪养殖场新建及设备配置补助</t>
  </si>
  <si>
    <t>对供精站，引进能繁母猪，建设猪肉冷链物流、消毒站点的，给予补助。</t>
  </si>
  <si>
    <t>使用2019年农业生产发展生猪产业结余资金96万元，使用2020年自治区财政支农农业特色优势产业发展项目资金120万元，共计216万元</t>
  </si>
  <si>
    <t>使用中央专项补助资金100万元</t>
  </si>
  <si>
    <t>农产品加工流通</t>
  </si>
  <si>
    <t>重点支持8镇建设田头市场8个，建设分拣、包装等设施，每个田头市场补助3万元。</t>
  </si>
  <si>
    <t>8个</t>
  </si>
  <si>
    <t>自治区财政支农资金</t>
  </si>
  <si>
    <t>新建冷藏、储藏设施容积大于250立方小于500立方的经营主体给予每座5万元补助，新建冷藏、储藏设施容积大于500立方经营主体给予每座10万元补助。</t>
  </si>
  <si>
    <t>10座</t>
  </si>
  <si>
    <t>经纪人带动补助</t>
  </si>
  <si>
    <t>农产品经纪人外出对接市场4次以上，每人销售带动农户100户以上，由村委会出具证明的，给予0.5万元补助/人</t>
  </si>
  <si>
    <t>24人</t>
  </si>
  <si>
    <t>青铜峡市调优种养结构推进农业高质量发展资金扶持一览表（市级）</t>
  </si>
  <si>
    <t>补助金额（万元）</t>
  </si>
  <si>
    <t>蔬菜产业      （不含港菜）</t>
  </si>
  <si>
    <t>1.对连片种植200亩以上的瓜菜，每亩补助50元，面积计划3万亩，补助150万元
2.对新建设施大中拱棚每亩补助500元，计划3000亩，补助资金150万元
3.对销售1000吨以上企业或合作社，给予补助2万元；2000吨以上企业补助5万元；5000吨以上给予10万元补助。各2个。</t>
  </si>
  <si>
    <t>33000亩</t>
  </si>
  <si>
    <t>肉驴养殖</t>
  </si>
  <si>
    <t>肉驴保额7000元，保费350元/头，市财政补贴80%，即280元/头，养殖户自筹20%，70元/头；驴驹保额3000元，保费150元/头，市财政补贴80%，即120元/头，养殖户自筹20%，30元/头</t>
  </si>
  <si>
    <t>5500头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</si>
</sst>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8"/>
      <name val="方正小标宋_GBK"/>
      <family val="4"/>
    </font>
    <font>
      <b/>
      <sz val="14"/>
      <name val="宋体"/>
      <family val="0"/>
    </font>
    <font>
      <b/>
      <sz val="12"/>
      <name val="宋体"/>
      <family val="0"/>
    </font>
    <font>
      <b/>
      <sz val="12"/>
      <name val="Times New Roman"/>
      <family val="1"/>
    </font>
    <font>
      <sz val="18"/>
      <name val="宋体"/>
      <family val="0"/>
    </font>
    <font>
      <sz val="11"/>
      <name val="宋体"/>
      <family val="0"/>
    </font>
    <font>
      <sz val="12"/>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0">
    <xf numFmtId="0" fontId="0" fillId="0" borderId="0" xfId="0" applyAlignment="1">
      <alignment vertical="center"/>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xf>
    <xf numFmtId="0" fontId="3" fillId="0" borderId="9" xfId="0" applyFont="1" applyBorder="1" applyAlignment="1">
      <alignment horizontal="center" vertical="center"/>
    </xf>
    <xf numFmtId="0" fontId="47"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left" vertical="center" wrapText="1"/>
    </xf>
    <xf numFmtId="0" fontId="4" fillId="0" borderId="9" xfId="0" applyFont="1" applyBorder="1" applyAlignment="1">
      <alignment horizontal="center" vertical="center"/>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0" fillId="0" borderId="9"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wrapText="1"/>
    </xf>
    <xf numFmtId="0" fontId="6" fillId="0" borderId="9" xfId="0" applyFont="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center" wrapText="1"/>
    </xf>
    <xf numFmtId="0" fontId="2" fillId="0" borderId="9" xfId="0" applyFont="1" applyBorder="1" applyAlignment="1">
      <alignment vertical="center"/>
    </xf>
    <xf numFmtId="0" fontId="0" fillId="0" borderId="9" xfId="0" applyBorder="1" applyAlignment="1">
      <alignment vertical="center"/>
    </xf>
    <xf numFmtId="0" fontId="4" fillId="0" borderId="10" xfId="0" applyFont="1" applyBorder="1" applyAlignment="1">
      <alignment horizontal="center" vertical="center"/>
    </xf>
    <xf numFmtId="0" fontId="0" fillId="0" borderId="10" xfId="0" applyBorder="1" applyAlignment="1">
      <alignment horizontal="center" vertical="center" wrapText="1"/>
    </xf>
    <xf numFmtId="0" fontId="4" fillId="0" borderId="12" xfId="0" applyFont="1" applyBorder="1" applyAlignment="1">
      <alignment horizontal="center" vertical="center"/>
    </xf>
    <xf numFmtId="0" fontId="0" fillId="0" borderId="12" xfId="0" applyBorder="1" applyAlignment="1">
      <alignment horizontal="center" vertical="center" wrapText="1"/>
    </xf>
    <xf numFmtId="0" fontId="49"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2"/>
  <sheetViews>
    <sheetView zoomScaleSheetLayoutView="100" workbookViewId="0" topLeftCell="A22">
      <selection activeCell="F4" sqref="F4"/>
    </sheetView>
  </sheetViews>
  <sheetFormatPr defaultColWidth="9.00390625" defaultRowHeight="14.25"/>
  <cols>
    <col min="2" max="2" width="21.75390625" style="17" customWidth="1"/>
    <col min="3" max="3" width="49.25390625" style="17" customWidth="1"/>
    <col min="4" max="4" width="32.625" style="0" customWidth="1"/>
  </cols>
  <sheetData>
    <row r="1" spans="1:4" ht="36" customHeight="1">
      <c r="A1" s="1" t="s">
        <v>0</v>
      </c>
      <c r="B1" s="1"/>
      <c r="C1" s="1"/>
      <c r="D1" s="1"/>
    </row>
    <row r="2" spans="1:5" ht="30.75" customHeight="1">
      <c r="A2" s="33" t="s">
        <v>1</v>
      </c>
      <c r="B2" s="4" t="s">
        <v>2</v>
      </c>
      <c r="C2" s="4" t="s">
        <v>3</v>
      </c>
      <c r="D2" s="3" t="s">
        <v>4</v>
      </c>
      <c r="E2" s="3" t="s">
        <v>5</v>
      </c>
    </row>
    <row r="3" spans="1:5" ht="24.75" customHeight="1">
      <c r="A3" s="6" t="s">
        <v>6</v>
      </c>
      <c r="B3" s="7" t="s">
        <v>7</v>
      </c>
      <c r="C3" s="9"/>
      <c r="D3" s="5"/>
      <c r="E3" s="34"/>
    </row>
    <row r="4" spans="1:5" ht="37.5" customHeight="1">
      <c r="A4" s="6">
        <v>1</v>
      </c>
      <c r="B4" s="13" t="s">
        <v>8</v>
      </c>
      <c r="C4" s="9" t="s">
        <v>9</v>
      </c>
      <c r="D4" s="5" t="s">
        <v>10</v>
      </c>
      <c r="E4" s="34"/>
    </row>
    <row r="5" spans="1:5" ht="37.5" customHeight="1">
      <c r="A5" s="6">
        <v>2</v>
      </c>
      <c r="B5" s="13" t="s">
        <v>11</v>
      </c>
      <c r="C5" s="9" t="s">
        <v>12</v>
      </c>
      <c r="D5" s="5" t="s">
        <v>13</v>
      </c>
      <c r="E5" s="34"/>
    </row>
    <row r="6" spans="1:5" ht="33" customHeight="1">
      <c r="A6" s="12">
        <v>3</v>
      </c>
      <c r="B6" s="9" t="s">
        <v>14</v>
      </c>
      <c r="C6" s="9" t="s">
        <v>15</v>
      </c>
      <c r="D6" s="5" t="s">
        <v>13</v>
      </c>
      <c r="E6" s="34"/>
    </row>
    <row r="7" spans="1:5" ht="33" customHeight="1">
      <c r="A7" s="12">
        <v>4</v>
      </c>
      <c r="B7" s="13" t="s">
        <v>16</v>
      </c>
      <c r="C7" s="13" t="s">
        <v>17</v>
      </c>
      <c r="D7" s="5" t="s">
        <v>13</v>
      </c>
      <c r="E7" s="34"/>
    </row>
    <row r="8" spans="1:5" ht="45.75" customHeight="1">
      <c r="A8" s="12">
        <v>5</v>
      </c>
      <c r="B8" s="9" t="s">
        <v>18</v>
      </c>
      <c r="C8" s="13" t="s">
        <v>19</v>
      </c>
      <c r="D8" s="5" t="s">
        <v>13</v>
      </c>
      <c r="E8" s="34"/>
    </row>
    <row r="9" spans="1:5" ht="24.75" customHeight="1">
      <c r="A9" s="6" t="s">
        <v>20</v>
      </c>
      <c r="B9" s="7" t="s">
        <v>21</v>
      </c>
      <c r="C9" s="9"/>
      <c r="D9" s="5"/>
      <c r="E9" s="34"/>
    </row>
    <row r="10" spans="1:5" ht="45" customHeight="1">
      <c r="A10" s="12">
        <v>1</v>
      </c>
      <c r="B10" s="13" t="s">
        <v>22</v>
      </c>
      <c r="C10" s="9" t="s">
        <v>23</v>
      </c>
      <c r="D10" s="5" t="s">
        <v>24</v>
      </c>
      <c r="E10" s="34"/>
    </row>
    <row r="11" spans="1:5" ht="51.75" customHeight="1">
      <c r="A11" s="12">
        <v>2</v>
      </c>
      <c r="B11" s="9" t="s">
        <v>25</v>
      </c>
      <c r="C11" s="9" t="s">
        <v>26</v>
      </c>
      <c r="D11" s="5" t="s">
        <v>24</v>
      </c>
      <c r="E11" s="34"/>
    </row>
    <row r="12" spans="1:5" ht="30" customHeight="1">
      <c r="A12" s="12">
        <v>3</v>
      </c>
      <c r="B12" s="9" t="s">
        <v>27</v>
      </c>
      <c r="C12" s="9" t="s">
        <v>28</v>
      </c>
      <c r="D12" s="5" t="s">
        <v>13</v>
      </c>
      <c r="E12" s="34"/>
    </row>
    <row r="13" spans="1:5" ht="24.75" customHeight="1">
      <c r="A13" s="12">
        <v>4</v>
      </c>
      <c r="B13" s="9" t="s">
        <v>29</v>
      </c>
      <c r="C13" s="9" t="s">
        <v>30</v>
      </c>
      <c r="D13" s="5" t="s">
        <v>13</v>
      </c>
      <c r="E13" s="34"/>
    </row>
    <row r="14" spans="1:5" ht="40.5" customHeight="1">
      <c r="A14" s="12">
        <v>6</v>
      </c>
      <c r="B14" s="9" t="s">
        <v>31</v>
      </c>
      <c r="C14" s="9" t="s">
        <v>32</v>
      </c>
      <c r="D14" s="5" t="s">
        <v>13</v>
      </c>
      <c r="E14" s="34"/>
    </row>
    <row r="15" spans="1:5" ht="54.75" customHeight="1">
      <c r="A15" s="12">
        <v>7</v>
      </c>
      <c r="B15" s="9" t="s">
        <v>33</v>
      </c>
      <c r="C15" s="9" t="s">
        <v>34</v>
      </c>
      <c r="D15" s="5" t="s">
        <v>13</v>
      </c>
      <c r="E15" s="34"/>
    </row>
    <row r="16" spans="1:5" ht="40.5" customHeight="1">
      <c r="A16" s="12">
        <v>8</v>
      </c>
      <c r="B16" s="9" t="s">
        <v>35</v>
      </c>
      <c r="C16" s="9" t="s">
        <v>36</v>
      </c>
      <c r="D16" s="5" t="s">
        <v>13</v>
      </c>
      <c r="E16" s="34"/>
    </row>
    <row r="17" spans="1:5" ht="27" customHeight="1">
      <c r="A17" s="6" t="s">
        <v>37</v>
      </c>
      <c r="B17" s="7" t="s">
        <v>38</v>
      </c>
      <c r="C17" s="9"/>
      <c r="D17" s="5"/>
      <c r="E17" s="34"/>
    </row>
    <row r="18" spans="1:5" ht="63" customHeight="1">
      <c r="A18" s="12">
        <v>1</v>
      </c>
      <c r="B18" s="9" t="s">
        <v>39</v>
      </c>
      <c r="C18" s="9" t="s">
        <v>40</v>
      </c>
      <c r="D18" s="5" t="s">
        <v>24</v>
      </c>
      <c r="E18" s="34"/>
    </row>
    <row r="19" spans="1:5" ht="78" customHeight="1">
      <c r="A19" s="12">
        <v>2</v>
      </c>
      <c r="B19" s="9" t="s">
        <v>41</v>
      </c>
      <c r="C19" s="9" t="s">
        <v>42</v>
      </c>
      <c r="D19" s="5" t="s">
        <v>24</v>
      </c>
      <c r="E19" s="34"/>
    </row>
    <row r="20" spans="1:5" ht="100.5" customHeight="1">
      <c r="A20" s="12">
        <v>3</v>
      </c>
      <c r="B20" s="9" t="s">
        <v>43</v>
      </c>
      <c r="C20" s="9" t="s">
        <v>44</v>
      </c>
      <c r="D20" s="5" t="s">
        <v>24</v>
      </c>
      <c r="E20" s="34"/>
    </row>
    <row r="21" spans="1:5" ht="111" customHeight="1">
      <c r="A21" s="12">
        <v>4</v>
      </c>
      <c r="B21" s="9" t="s">
        <v>45</v>
      </c>
      <c r="C21" s="9" t="s">
        <v>46</v>
      </c>
      <c r="D21" s="5" t="s">
        <v>24</v>
      </c>
      <c r="E21" s="34"/>
    </row>
    <row r="22" spans="1:5" ht="78.75" customHeight="1">
      <c r="A22" s="12">
        <v>5</v>
      </c>
      <c r="B22" s="9" t="s">
        <v>47</v>
      </c>
      <c r="C22" s="9" t="s">
        <v>48</v>
      </c>
      <c r="D22" s="5" t="s">
        <v>24</v>
      </c>
      <c r="E22" s="34"/>
    </row>
    <row r="23" spans="1:5" ht="27.75" customHeight="1">
      <c r="A23" s="6" t="s">
        <v>49</v>
      </c>
      <c r="B23" s="7" t="s">
        <v>50</v>
      </c>
      <c r="C23" s="9"/>
      <c r="D23" s="5"/>
      <c r="E23" s="34"/>
    </row>
    <row r="24" spans="1:5" ht="60" customHeight="1">
      <c r="A24" s="12">
        <v>1</v>
      </c>
      <c r="B24" s="9" t="s">
        <v>51</v>
      </c>
      <c r="C24" s="9" t="s">
        <v>52</v>
      </c>
      <c r="D24" s="5" t="s">
        <v>24</v>
      </c>
      <c r="E24" s="34"/>
    </row>
    <row r="25" spans="1:5" ht="52.5" customHeight="1">
      <c r="A25" s="12">
        <v>2</v>
      </c>
      <c r="B25" s="9" t="s">
        <v>53</v>
      </c>
      <c r="C25" s="9" t="s">
        <v>54</v>
      </c>
      <c r="D25" s="5" t="s">
        <v>24</v>
      </c>
      <c r="E25" s="34"/>
    </row>
    <row r="26" spans="1:5" ht="51" customHeight="1">
      <c r="A26" s="12">
        <v>3</v>
      </c>
      <c r="B26" s="9" t="s">
        <v>55</v>
      </c>
      <c r="C26" s="9" t="s">
        <v>56</v>
      </c>
      <c r="D26" s="5" t="s">
        <v>24</v>
      </c>
      <c r="E26" s="34"/>
    </row>
    <row r="27" spans="1:5" ht="55.5" customHeight="1">
      <c r="A27" s="12">
        <v>4</v>
      </c>
      <c r="B27" s="9" t="s">
        <v>57</v>
      </c>
      <c r="C27" s="13" t="s">
        <v>58</v>
      </c>
      <c r="D27" s="5" t="s">
        <v>24</v>
      </c>
      <c r="E27" s="34"/>
    </row>
    <row r="28" spans="1:5" ht="42.75" customHeight="1">
      <c r="A28" s="6" t="s">
        <v>59</v>
      </c>
      <c r="B28" s="7" t="s">
        <v>60</v>
      </c>
      <c r="C28" s="9"/>
      <c r="D28" s="5"/>
      <c r="E28" s="34"/>
    </row>
    <row r="29" spans="1:5" ht="42" customHeight="1">
      <c r="A29" s="12">
        <v>1</v>
      </c>
      <c r="B29" s="13" t="s">
        <v>61</v>
      </c>
      <c r="C29" s="13" t="s">
        <v>62</v>
      </c>
      <c r="D29" s="5" t="s">
        <v>24</v>
      </c>
      <c r="E29" s="34"/>
    </row>
    <row r="30" spans="1:5" ht="84" customHeight="1">
      <c r="A30" s="12">
        <v>2</v>
      </c>
      <c r="B30" s="9" t="s">
        <v>63</v>
      </c>
      <c r="C30" s="13" t="s">
        <v>64</v>
      </c>
      <c r="D30" s="5" t="s">
        <v>13</v>
      </c>
      <c r="E30" s="34"/>
    </row>
    <row r="31" spans="1:5" ht="31.5" customHeight="1">
      <c r="A31" s="6" t="s">
        <v>65</v>
      </c>
      <c r="B31" s="7" t="s">
        <v>66</v>
      </c>
      <c r="C31" s="9"/>
      <c r="D31" s="5"/>
      <c r="E31" s="34"/>
    </row>
    <row r="32" spans="1:5" ht="60" customHeight="1">
      <c r="A32" s="12">
        <v>1</v>
      </c>
      <c r="B32" s="9" t="s">
        <v>67</v>
      </c>
      <c r="C32" s="13" t="s">
        <v>68</v>
      </c>
      <c r="D32" s="5" t="s">
        <v>24</v>
      </c>
      <c r="E32" s="34"/>
    </row>
    <row r="33" spans="1:5" ht="84" customHeight="1">
      <c r="A33" s="12">
        <v>2</v>
      </c>
      <c r="B33" s="9" t="s">
        <v>69</v>
      </c>
      <c r="C33" s="13" t="s">
        <v>70</v>
      </c>
      <c r="D33" s="5" t="s">
        <v>24</v>
      </c>
      <c r="E33" s="34"/>
    </row>
    <row r="34" spans="1:5" ht="75" customHeight="1">
      <c r="A34" s="12">
        <v>3</v>
      </c>
      <c r="B34" s="9" t="s">
        <v>71</v>
      </c>
      <c r="C34" s="13" t="s">
        <v>72</v>
      </c>
      <c r="D34" s="5" t="s">
        <v>24</v>
      </c>
      <c r="E34" s="34"/>
    </row>
    <row r="35" spans="1:5" ht="28.5" customHeight="1">
      <c r="A35" s="6" t="s">
        <v>73</v>
      </c>
      <c r="B35" s="7" t="s">
        <v>74</v>
      </c>
      <c r="C35" s="9"/>
      <c r="D35" s="5"/>
      <c r="E35" s="34"/>
    </row>
    <row r="36" spans="1:5" ht="69" customHeight="1">
      <c r="A36" s="12">
        <v>1</v>
      </c>
      <c r="B36" s="9" t="s">
        <v>75</v>
      </c>
      <c r="C36" s="13" t="s">
        <v>76</v>
      </c>
      <c r="D36" s="5" t="s">
        <v>24</v>
      </c>
      <c r="E36" s="34"/>
    </row>
    <row r="37" spans="1:5" ht="69" customHeight="1">
      <c r="A37" s="35">
        <v>2</v>
      </c>
      <c r="B37" s="36" t="s">
        <v>77</v>
      </c>
      <c r="C37" s="13" t="s">
        <v>78</v>
      </c>
      <c r="D37" s="5" t="s">
        <v>13</v>
      </c>
      <c r="E37" s="34"/>
    </row>
    <row r="38" spans="1:5" ht="78" customHeight="1">
      <c r="A38" s="37"/>
      <c r="B38" s="38"/>
      <c r="C38" s="13" t="s">
        <v>79</v>
      </c>
      <c r="D38" s="5" t="s">
        <v>13</v>
      </c>
      <c r="E38" s="34"/>
    </row>
    <row r="39" spans="1:5" ht="31.5" customHeight="1">
      <c r="A39" s="6" t="s">
        <v>80</v>
      </c>
      <c r="B39" s="7" t="s">
        <v>81</v>
      </c>
      <c r="C39" s="9"/>
      <c r="D39" s="5"/>
      <c r="E39" s="34"/>
    </row>
    <row r="40" spans="1:5" ht="51" customHeight="1">
      <c r="A40" s="12">
        <v>1</v>
      </c>
      <c r="B40" s="9" t="s">
        <v>82</v>
      </c>
      <c r="C40" s="13" t="s">
        <v>83</v>
      </c>
      <c r="D40" s="5" t="s">
        <v>24</v>
      </c>
      <c r="E40" s="34"/>
    </row>
    <row r="41" spans="1:5" ht="73.5" customHeight="1">
      <c r="A41" s="12">
        <v>2</v>
      </c>
      <c r="B41" s="9" t="s">
        <v>84</v>
      </c>
      <c r="C41" s="39" t="s">
        <v>85</v>
      </c>
      <c r="D41" s="5" t="s">
        <v>24</v>
      </c>
      <c r="E41" s="34"/>
    </row>
    <row r="42" spans="1:5" ht="57.75" customHeight="1">
      <c r="A42" s="12">
        <v>3</v>
      </c>
      <c r="B42" s="9" t="s">
        <v>86</v>
      </c>
      <c r="C42" s="39" t="s">
        <v>87</v>
      </c>
      <c r="D42" s="5" t="s">
        <v>24</v>
      </c>
      <c r="E42" s="34"/>
    </row>
    <row r="43" spans="1:5" ht="54.75" customHeight="1">
      <c r="A43" s="12">
        <v>4</v>
      </c>
      <c r="B43" s="9" t="s">
        <v>88</v>
      </c>
      <c r="C43" s="39" t="s">
        <v>89</v>
      </c>
      <c r="D43" s="5" t="s">
        <v>24</v>
      </c>
      <c r="E43" s="34"/>
    </row>
    <row r="44" spans="1:5" ht="48" customHeight="1">
      <c r="A44" s="12">
        <v>5</v>
      </c>
      <c r="B44" s="9" t="s">
        <v>90</v>
      </c>
      <c r="C44" s="39" t="s">
        <v>91</v>
      </c>
      <c r="D44" s="5" t="s">
        <v>24</v>
      </c>
      <c r="E44" s="34"/>
    </row>
    <row r="45" spans="1:5" ht="42.75" customHeight="1">
      <c r="A45" s="12">
        <v>6</v>
      </c>
      <c r="B45" s="9" t="s">
        <v>92</v>
      </c>
      <c r="C45" s="39" t="s">
        <v>93</v>
      </c>
      <c r="D45" s="5" t="s">
        <v>24</v>
      </c>
      <c r="E45" s="34"/>
    </row>
    <row r="46" spans="1:4" ht="14.25">
      <c r="A46" s="30"/>
      <c r="B46" s="19"/>
      <c r="C46" s="19"/>
      <c r="D46" s="30"/>
    </row>
    <row r="47" spans="1:4" ht="14.25">
      <c r="A47" s="30"/>
      <c r="B47" s="19"/>
      <c r="C47" s="19"/>
      <c r="D47" s="30"/>
    </row>
    <row r="48" spans="1:4" ht="14.25">
      <c r="A48" s="30"/>
      <c r="B48" s="19"/>
      <c r="C48" s="19"/>
      <c r="D48" s="30"/>
    </row>
    <row r="49" spans="1:4" ht="14.25">
      <c r="A49" s="30"/>
      <c r="B49" s="19"/>
      <c r="C49" s="19"/>
      <c r="D49" s="30"/>
    </row>
    <row r="50" spans="1:4" ht="14.25">
      <c r="A50" s="30"/>
      <c r="B50" s="19"/>
      <c r="C50" s="19"/>
      <c r="D50" s="30"/>
    </row>
    <row r="51" spans="1:4" ht="14.25">
      <c r="A51" s="30"/>
      <c r="B51" s="19"/>
      <c r="C51" s="19"/>
      <c r="D51" s="30"/>
    </row>
    <row r="52" spans="1:4" ht="14.25">
      <c r="A52" s="30"/>
      <c r="B52" s="19"/>
      <c r="C52" s="19"/>
      <c r="D52" s="30"/>
    </row>
  </sheetData>
  <sheetProtection/>
  <mergeCells count="3">
    <mergeCell ref="A1:D1"/>
    <mergeCell ref="A37:A38"/>
    <mergeCell ref="B37:B38"/>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G48"/>
  <sheetViews>
    <sheetView tabSelected="1" zoomScale="85" zoomScaleNormal="85" zoomScaleSheetLayoutView="100" workbookViewId="0" topLeftCell="A1">
      <selection activeCell="D26" sqref="D26"/>
    </sheetView>
  </sheetViews>
  <sheetFormatPr defaultColWidth="9.00390625" defaultRowHeight="14.25"/>
  <cols>
    <col min="1" max="1" width="9.625" style="0" customWidth="1"/>
    <col min="2" max="2" width="5.375" style="0" customWidth="1"/>
    <col min="3" max="3" width="20.375" style="17" customWidth="1"/>
    <col min="4" max="4" width="43.50390625" style="18" customWidth="1"/>
    <col min="5" max="5" width="11.625" style="19" customWidth="1"/>
    <col min="6" max="6" width="12.25390625" style="19" customWidth="1"/>
    <col min="7" max="7" width="18.25390625" style="20" customWidth="1"/>
  </cols>
  <sheetData>
    <row r="1" spans="1:7" ht="57" customHeight="1">
      <c r="A1" s="1" t="s">
        <v>94</v>
      </c>
      <c r="B1" s="1"/>
      <c r="C1" s="1"/>
      <c r="D1" s="1"/>
      <c r="E1" s="1"/>
      <c r="F1" s="1"/>
      <c r="G1" s="1"/>
    </row>
    <row r="2" spans="1:7" ht="58.5" customHeight="1">
      <c r="A2" s="2" t="s">
        <v>95</v>
      </c>
      <c r="B2" s="3" t="s">
        <v>1</v>
      </c>
      <c r="C2" s="4" t="s">
        <v>96</v>
      </c>
      <c r="D2" s="4" t="s">
        <v>3</v>
      </c>
      <c r="E2" s="4" t="s">
        <v>97</v>
      </c>
      <c r="F2" s="4" t="s">
        <v>98</v>
      </c>
      <c r="G2" s="2" t="s">
        <v>4</v>
      </c>
    </row>
    <row r="3" spans="1:7" ht="40.5" customHeight="1">
      <c r="A3" s="21"/>
      <c r="B3" s="21"/>
      <c r="C3" s="3" t="s">
        <v>99</v>
      </c>
      <c r="D3" s="21"/>
      <c r="E3" s="21"/>
      <c r="F3" s="4">
        <f>F4+F8+F11+F20+F24+F27</f>
        <v>3669</v>
      </c>
      <c r="G3" s="2"/>
    </row>
    <row r="4" spans="1:7" ht="39.75" customHeight="1">
      <c r="A4" s="22" t="s">
        <v>100</v>
      </c>
      <c r="B4" s="6" t="s">
        <v>6</v>
      </c>
      <c r="C4" s="7" t="s">
        <v>7</v>
      </c>
      <c r="D4" s="8"/>
      <c r="E4" s="9"/>
      <c r="F4" s="10">
        <v>350</v>
      </c>
      <c r="G4" s="11"/>
    </row>
    <row r="5" spans="1:7" ht="52.5" customHeight="1">
      <c r="A5" s="23"/>
      <c r="B5" s="6">
        <v>1</v>
      </c>
      <c r="C5" s="13" t="s">
        <v>8</v>
      </c>
      <c r="D5" s="8" t="s">
        <v>101</v>
      </c>
      <c r="E5" s="9" t="s">
        <v>102</v>
      </c>
      <c r="F5" s="9">
        <v>60</v>
      </c>
      <c r="G5" s="11" t="s">
        <v>103</v>
      </c>
    </row>
    <row r="6" spans="1:7" ht="72" customHeight="1">
      <c r="A6" s="23"/>
      <c r="B6" s="6">
        <v>2</v>
      </c>
      <c r="C6" s="13" t="s">
        <v>104</v>
      </c>
      <c r="D6" s="8" t="s">
        <v>105</v>
      </c>
      <c r="E6" s="9" t="s">
        <v>106</v>
      </c>
      <c r="F6" s="9">
        <v>20</v>
      </c>
      <c r="G6" s="11"/>
    </row>
    <row r="7" spans="1:7" ht="129" customHeight="1">
      <c r="A7" s="24"/>
      <c r="B7" s="12">
        <v>3</v>
      </c>
      <c r="C7" s="9" t="s">
        <v>107</v>
      </c>
      <c r="D7" s="14" t="s">
        <v>108</v>
      </c>
      <c r="E7" s="13" t="s">
        <v>102</v>
      </c>
      <c r="F7" s="13">
        <v>270</v>
      </c>
      <c r="G7" s="11" t="s">
        <v>109</v>
      </c>
    </row>
    <row r="8" spans="1:7" ht="34.5" customHeight="1">
      <c r="A8" s="22" t="s">
        <v>100</v>
      </c>
      <c r="B8" s="6" t="s">
        <v>20</v>
      </c>
      <c r="C8" s="7" t="s">
        <v>110</v>
      </c>
      <c r="D8" s="8"/>
      <c r="E8" s="9"/>
      <c r="F8" s="10">
        <v>295</v>
      </c>
      <c r="G8" s="11"/>
    </row>
    <row r="9" spans="1:7" ht="45" customHeight="1">
      <c r="A9" s="23"/>
      <c r="B9" s="12">
        <v>1</v>
      </c>
      <c r="C9" s="13" t="s">
        <v>22</v>
      </c>
      <c r="D9" s="8" t="s">
        <v>111</v>
      </c>
      <c r="E9" s="9" t="s">
        <v>106</v>
      </c>
      <c r="F9" s="9">
        <v>200</v>
      </c>
      <c r="G9" s="11" t="s">
        <v>112</v>
      </c>
    </row>
    <row r="10" spans="1:7" ht="66" customHeight="1">
      <c r="A10" s="24"/>
      <c r="B10" s="12">
        <v>2</v>
      </c>
      <c r="C10" s="9" t="s">
        <v>25</v>
      </c>
      <c r="D10" s="8" t="s">
        <v>113</v>
      </c>
      <c r="E10" s="9"/>
      <c r="F10" s="9">
        <v>95</v>
      </c>
      <c r="G10" s="11"/>
    </row>
    <row r="11" spans="1:7" ht="34.5" customHeight="1">
      <c r="A11" s="22" t="s">
        <v>114</v>
      </c>
      <c r="B11" s="6" t="s">
        <v>37</v>
      </c>
      <c r="C11" s="7" t="s">
        <v>38</v>
      </c>
      <c r="D11" s="8"/>
      <c r="E11" s="9"/>
      <c r="F11" s="10">
        <v>1510</v>
      </c>
      <c r="G11" s="11" t="s">
        <v>115</v>
      </c>
    </row>
    <row r="12" spans="1:7" ht="39" customHeight="1">
      <c r="A12" s="23"/>
      <c r="B12" s="12">
        <v>1</v>
      </c>
      <c r="C12" s="9" t="s">
        <v>116</v>
      </c>
      <c r="D12" s="8" t="s">
        <v>117</v>
      </c>
      <c r="E12" s="9" t="s">
        <v>118</v>
      </c>
      <c r="F12" s="9">
        <v>280</v>
      </c>
      <c r="G12" s="25"/>
    </row>
    <row r="13" spans="1:7" ht="43.5" customHeight="1">
      <c r="A13" s="23"/>
      <c r="B13" s="12">
        <v>2</v>
      </c>
      <c r="C13" s="9" t="s">
        <v>119</v>
      </c>
      <c r="D13" s="8" t="s">
        <v>120</v>
      </c>
      <c r="E13" s="9" t="s">
        <v>121</v>
      </c>
      <c r="F13" s="9">
        <v>120</v>
      </c>
      <c r="G13" s="25"/>
    </row>
    <row r="14" spans="1:7" ht="54" customHeight="1">
      <c r="A14" s="23"/>
      <c r="B14" s="12">
        <v>3</v>
      </c>
      <c r="C14" s="9" t="s">
        <v>122</v>
      </c>
      <c r="D14" s="8" t="s">
        <v>123</v>
      </c>
      <c r="E14" s="9" t="s">
        <v>102</v>
      </c>
      <c r="F14" s="9">
        <v>300</v>
      </c>
      <c r="G14" s="25"/>
    </row>
    <row r="15" spans="1:7" ht="72" customHeight="1">
      <c r="A15" s="24"/>
      <c r="B15" s="12">
        <v>4</v>
      </c>
      <c r="C15" s="9" t="s">
        <v>41</v>
      </c>
      <c r="D15" s="8" t="s">
        <v>124</v>
      </c>
      <c r="E15" s="9" t="s">
        <v>125</v>
      </c>
      <c r="F15" s="9">
        <v>120</v>
      </c>
      <c r="G15" s="25"/>
    </row>
    <row r="16" spans="1:7" ht="73.5" customHeight="1">
      <c r="A16" s="22" t="s">
        <v>114</v>
      </c>
      <c r="B16" s="12">
        <v>5</v>
      </c>
      <c r="C16" s="9" t="s">
        <v>126</v>
      </c>
      <c r="D16" s="8" t="s">
        <v>127</v>
      </c>
      <c r="E16" s="9" t="s">
        <v>102</v>
      </c>
      <c r="F16" s="9">
        <v>90</v>
      </c>
      <c r="G16" s="11"/>
    </row>
    <row r="17" spans="1:7" ht="91.5" customHeight="1">
      <c r="A17" s="23"/>
      <c r="B17" s="12">
        <v>6</v>
      </c>
      <c r="C17" s="9" t="s">
        <v>128</v>
      </c>
      <c r="D17" s="8" t="s">
        <v>129</v>
      </c>
      <c r="E17" s="9"/>
      <c r="F17" s="9">
        <v>100</v>
      </c>
      <c r="G17" s="11"/>
    </row>
    <row r="18" spans="1:7" ht="96" customHeight="1">
      <c r="A18" s="23"/>
      <c r="B18" s="12">
        <v>7</v>
      </c>
      <c r="C18" s="9" t="s">
        <v>130</v>
      </c>
      <c r="D18" s="8" t="s">
        <v>131</v>
      </c>
      <c r="E18" s="9"/>
      <c r="F18" s="9">
        <v>200</v>
      </c>
      <c r="G18" s="11"/>
    </row>
    <row r="19" spans="1:7" ht="123" customHeight="1">
      <c r="A19" s="24"/>
      <c r="B19" s="12">
        <v>8</v>
      </c>
      <c r="C19" s="9" t="s">
        <v>132</v>
      </c>
      <c r="D19" s="8" t="s">
        <v>133</v>
      </c>
      <c r="E19" s="9"/>
      <c r="F19" s="9">
        <v>300</v>
      </c>
      <c r="G19" s="11"/>
    </row>
    <row r="20" spans="1:7" ht="33.75" customHeight="1">
      <c r="A20" s="5" t="s">
        <v>134</v>
      </c>
      <c r="B20" s="6" t="s">
        <v>49</v>
      </c>
      <c r="C20" s="7" t="s">
        <v>50</v>
      </c>
      <c r="D20" s="8"/>
      <c r="E20" s="9"/>
      <c r="F20" s="10">
        <v>1112</v>
      </c>
      <c r="G20" s="11"/>
    </row>
    <row r="21" spans="1:7" ht="51" customHeight="1">
      <c r="A21" s="5"/>
      <c r="B21" s="12">
        <v>1</v>
      </c>
      <c r="C21" s="9" t="s">
        <v>51</v>
      </c>
      <c r="D21" s="8" t="s">
        <v>135</v>
      </c>
      <c r="E21" s="9" t="s">
        <v>136</v>
      </c>
      <c r="F21" s="9">
        <v>87</v>
      </c>
      <c r="G21" s="11" t="s">
        <v>137</v>
      </c>
    </row>
    <row r="22" spans="1:7" ht="60.75" customHeight="1">
      <c r="A22" s="5"/>
      <c r="B22" s="12">
        <v>2</v>
      </c>
      <c r="C22" s="9" t="s">
        <v>53</v>
      </c>
      <c r="D22" s="8" t="s">
        <v>138</v>
      </c>
      <c r="E22" s="9" t="s">
        <v>139</v>
      </c>
      <c r="F22" s="9">
        <v>1000</v>
      </c>
      <c r="G22" s="11" t="s">
        <v>140</v>
      </c>
    </row>
    <row r="23" spans="1:7" ht="54" customHeight="1">
      <c r="A23" s="5"/>
      <c r="B23" s="12">
        <v>4</v>
      </c>
      <c r="C23" s="9" t="s">
        <v>57</v>
      </c>
      <c r="D23" s="14" t="s">
        <v>58</v>
      </c>
      <c r="E23" s="13" t="s">
        <v>141</v>
      </c>
      <c r="F23" s="13">
        <v>25</v>
      </c>
      <c r="G23" s="11" t="s">
        <v>142</v>
      </c>
    </row>
    <row r="24" spans="1:7" ht="39" customHeight="1">
      <c r="A24" s="5"/>
      <c r="B24" s="6" t="s">
        <v>59</v>
      </c>
      <c r="C24" s="7" t="s">
        <v>143</v>
      </c>
      <c r="D24" s="8"/>
      <c r="E24" s="9"/>
      <c r="F24" s="10">
        <v>316</v>
      </c>
      <c r="G24" s="11"/>
    </row>
    <row r="25" spans="1:7" ht="102" customHeight="1">
      <c r="A25" s="5"/>
      <c r="B25" s="6">
        <v>1</v>
      </c>
      <c r="C25" s="13" t="s">
        <v>144</v>
      </c>
      <c r="D25" s="8" t="s">
        <v>145</v>
      </c>
      <c r="E25" s="9"/>
      <c r="F25" s="9">
        <v>216</v>
      </c>
      <c r="G25" s="26" t="s">
        <v>146</v>
      </c>
    </row>
    <row r="26" spans="1:7" ht="51" customHeight="1">
      <c r="A26" s="5"/>
      <c r="B26" s="12">
        <v>2</v>
      </c>
      <c r="C26" s="13" t="s">
        <v>61</v>
      </c>
      <c r="D26" s="14" t="s">
        <v>62</v>
      </c>
      <c r="E26" s="13" t="s">
        <v>136</v>
      </c>
      <c r="F26" s="13">
        <v>100</v>
      </c>
      <c r="G26" s="11" t="s">
        <v>147</v>
      </c>
    </row>
    <row r="27" spans="1:7" ht="36" customHeight="1">
      <c r="A27" s="15" t="s">
        <v>148</v>
      </c>
      <c r="B27" s="6" t="s">
        <v>65</v>
      </c>
      <c r="C27" s="7" t="s">
        <v>66</v>
      </c>
      <c r="D27" s="8"/>
      <c r="E27" s="9"/>
      <c r="F27" s="10">
        <v>86</v>
      </c>
      <c r="G27" s="11"/>
    </row>
    <row r="28" spans="1:7" ht="57.75" customHeight="1">
      <c r="A28" s="15"/>
      <c r="B28" s="12">
        <v>1</v>
      </c>
      <c r="C28" s="9" t="s">
        <v>67</v>
      </c>
      <c r="D28" s="14" t="s">
        <v>149</v>
      </c>
      <c r="E28" s="13" t="s">
        <v>150</v>
      </c>
      <c r="F28" s="13">
        <v>24</v>
      </c>
      <c r="G28" s="27" t="s">
        <v>151</v>
      </c>
    </row>
    <row r="29" spans="1:7" ht="76.5" customHeight="1">
      <c r="A29" s="15"/>
      <c r="B29" s="12">
        <v>2</v>
      </c>
      <c r="C29" s="9" t="s">
        <v>69</v>
      </c>
      <c r="D29" s="14" t="s">
        <v>152</v>
      </c>
      <c r="E29" s="13" t="s">
        <v>153</v>
      </c>
      <c r="F29" s="13">
        <v>50</v>
      </c>
      <c r="G29" s="28"/>
    </row>
    <row r="30" spans="1:7" ht="64.5" customHeight="1">
      <c r="A30" s="15"/>
      <c r="B30" s="12">
        <v>3</v>
      </c>
      <c r="C30" s="9" t="s">
        <v>154</v>
      </c>
      <c r="D30" s="14" t="s">
        <v>155</v>
      </c>
      <c r="E30" s="13" t="s">
        <v>156</v>
      </c>
      <c r="F30" s="13">
        <v>12</v>
      </c>
      <c r="G30" s="29"/>
    </row>
    <row r="31" spans="2:7" ht="14.25">
      <c r="B31" s="30"/>
      <c r="C31" s="19"/>
      <c r="F31" s="31"/>
      <c r="G31" s="32"/>
    </row>
    <row r="32" spans="2:7" ht="14.25">
      <c r="B32" s="30"/>
      <c r="C32" s="19"/>
      <c r="F32" s="31"/>
      <c r="G32" s="32"/>
    </row>
    <row r="33" spans="2:7" ht="14.25">
      <c r="B33" s="30"/>
      <c r="C33" s="19"/>
      <c r="F33" s="31"/>
      <c r="G33" s="32"/>
    </row>
    <row r="34" spans="2:7" ht="14.25">
      <c r="B34" s="30"/>
      <c r="C34" s="19"/>
      <c r="F34" s="31"/>
      <c r="G34" s="32"/>
    </row>
    <row r="35" spans="3:7" ht="14.25">
      <c r="C35"/>
      <c r="D35"/>
      <c r="E35"/>
      <c r="F35"/>
      <c r="G35"/>
    </row>
    <row r="36" spans="3:7" ht="14.25">
      <c r="C36"/>
      <c r="D36"/>
      <c r="E36"/>
      <c r="F36"/>
      <c r="G36"/>
    </row>
    <row r="37" spans="3:7" ht="14.25">
      <c r="C37"/>
      <c r="D37"/>
      <c r="E37"/>
      <c r="F37"/>
      <c r="G37"/>
    </row>
    <row r="38" spans="3:7" ht="14.25">
      <c r="C38"/>
      <c r="D38"/>
      <c r="E38"/>
      <c r="F38"/>
      <c r="G38"/>
    </row>
    <row r="39" spans="3:7" ht="14.25">
      <c r="C39"/>
      <c r="D39"/>
      <c r="E39"/>
      <c r="F39"/>
      <c r="G39"/>
    </row>
    <row r="40" spans="3:7" ht="14.25">
      <c r="C40"/>
      <c r="D40"/>
      <c r="E40"/>
      <c r="F40"/>
      <c r="G40"/>
    </row>
    <row r="41" spans="3:7" ht="14.25">
      <c r="C41"/>
      <c r="D41"/>
      <c r="E41"/>
      <c r="F41"/>
      <c r="G41"/>
    </row>
    <row r="42" spans="3:7" ht="14.25">
      <c r="C42"/>
      <c r="D42"/>
      <c r="E42"/>
      <c r="F42"/>
      <c r="G42"/>
    </row>
    <row r="43" spans="3:7" ht="14.25">
      <c r="C43"/>
      <c r="D43"/>
      <c r="E43"/>
      <c r="F43"/>
      <c r="G43"/>
    </row>
    <row r="44" spans="3:7" ht="14.25">
      <c r="C44"/>
      <c r="D44"/>
      <c r="E44"/>
      <c r="F44"/>
      <c r="G44"/>
    </row>
    <row r="45" spans="3:7" ht="14.25">
      <c r="C45"/>
      <c r="D45"/>
      <c r="E45"/>
      <c r="F45"/>
      <c r="G45"/>
    </row>
    <row r="46" spans="3:7" ht="14.25">
      <c r="C46"/>
      <c r="D46"/>
      <c r="E46"/>
      <c r="F46"/>
      <c r="G46"/>
    </row>
    <row r="47" spans="3:7" ht="14.25">
      <c r="C47"/>
      <c r="D47"/>
      <c r="E47"/>
      <c r="F47"/>
      <c r="G47"/>
    </row>
    <row r="48" spans="2:7" ht="14.25">
      <c r="B48" s="30"/>
      <c r="C48" s="19"/>
      <c r="G48" s="32"/>
    </row>
  </sheetData>
  <sheetProtection/>
  <mergeCells count="10">
    <mergeCell ref="A1:G1"/>
    <mergeCell ref="A4:A7"/>
    <mergeCell ref="A8:A10"/>
    <mergeCell ref="A11:A15"/>
    <mergeCell ref="A16:A19"/>
    <mergeCell ref="A20:A26"/>
    <mergeCell ref="A27:A30"/>
    <mergeCell ref="G5:G6"/>
    <mergeCell ref="G9:G10"/>
    <mergeCell ref="G28:G30"/>
  </mergeCells>
  <printOptions/>
  <pageMargins left="0.75" right="0.75" top="1"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7"/>
  <sheetViews>
    <sheetView zoomScale="90" zoomScaleNormal="90" zoomScaleSheetLayoutView="100" workbookViewId="0" topLeftCell="A1">
      <selection activeCell="L3" sqref="L3"/>
    </sheetView>
  </sheetViews>
  <sheetFormatPr defaultColWidth="9.00390625" defaultRowHeight="14.25"/>
  <cols>
    <col min="1" max="1" width="12.375" style="0" customWidth="1"/>
    <col min="3" max="3" width="18.125" style="0" customWidth="1"/>
    <col min="4" max="4" width="39.375" style="0" customWidth="1"/>
    <col min="5" max="5" width="12.625" style="0" customWidth="1"/>
    <col min="6" max="6" width="12.75390625" style="0" customWidth="1"/>
    <col min="7" max="7" width="14.50390625" style="0" customWidth="1"/>
  </cols>
  <sheetData>
    <row r="1" spans="1:7" ht="51.75" customHeight="1">
      <c r="A1" s="1" t="s">
        <v>157</v>
      </c>
      <c r="B1" s="1"/>
      <c r="C1" s="1"/>
      <c r="D1" s="1"/>
      <c r="E1" s="1"/>
      <c r="F1" s="1"/>
      <c r="G1" s="1"/>
    </row>
    <row r="2" spans="1:7" ht="49.5" customHeight="1">
      <c r="A2" s="2" t="s">
        <v>95</v>
      </c>
      <c r="B2" s="3" t="s">
        <v>1</v>
      </c>
      <c r="C2" s="4" t="s">
        <v>96</v>
      </c>
      <c r="D2" s="4" t="s">
        <v>3</v>
      </c>
      <c r="E2" s="4" t="s">
        <v>97</v>
      </c>
      <c r="F2" s="4" t="s">
        <v>158</v>
      </c>
      <c r="G2" s="2" t="s">
        <v>4</v>
      </c>
    </row>
    <row r="3" spans="1:7" ht="36" customHeight="1">
      <c r="A3" s="3"/>
      <c r="B3" s="3"/>
      <c r="C3" s="4" t="s">
        <v>99</v>
      </c>
      <c r="D3" s="4"/>
      <c r="E3" s="4"/>
      <c r="F3" s="4">
        <v>364</v>
      </c>
      <c r="G3" s="2"/>
    </row>
    <row r="4" spans="1:11" ht="36" customHeight="1">
      <c r="A4" s="5" t="s">
        <v>100</v>
      </c>
      <c r="B4" s="6" t="s">
        <v>6</v>
      </c>
      <c r="C4" s="7" t="s">
        <v>159</v>
      </c>
      <c r="D4" s="8"/>
      <c r="E4" s="9"/>
      <c r="F4" s="10">
        <v>334</v>
      </c>
      <c r="G4" s="11"/>
      <c r="K4" s="16"/>
    </row>
    <row r="5" spans="1:7" ht="114.75" customHeight="1">
      <c r="A5" s="5"/>
      <c r="B5" s="12">
        <v>1</v>
      </c>
      <c r="C5" s="13" t="s">
        <v>159</v>
      </c>
      <c r="D5" s="14" t="s">
        <v>160</v>
      </c>
      <c r="E5" s="13" t="s">
        <v>161</v>
      </c>
      <c r="F5" s="13">
        <v>334</v>
      </c>
      <c r="G5" s="15" t="s">
        <v>13</v>
      </c>
    </row>
    <row r="6" spans="1:7" ht="36" customHeight="1">
      <c r="A6" s="5" t="s">
        <v>162</v>
      </c>
      <c r="B6" s="7" t="s">
        <v>37</v>
      </c>
      <c r="C6" s="7" t="s">
        <v>162</v>
      </c>
      <c r="D6" s="8"/>
      <c r="E6" s="9"/>
      <c r="F6" s="10">
        <v>30</v>
      </c>
      <c r="G6" s="11"/>
    </row>
    <row r="7" spans="1:7" ht="90.75" customHeight="1">
      <c r="A7" s="5"/>
      <c r="B7" s="12">
        <v>1</v>
      </c>
      <c r="C7" s="9" t="s">
        <v>63</v>
      </c>
      <c r="D7" s="14" t="s">
        <v>163</v>
      </c>
      <c r="E7" s="13" t="s">
        <v>164</v>
      </c>
      <c r="F7" s="13">
        <v>30</v>
      </c>
      <c r="G7" s="15" t="s">
        <v>13</v>
      </c>
    </row>
  </sheetData>
  <sheetProtection/>
  <mergeCells count="3">
    <mergeCell ref="A1:G1"/>
    <mergeCell ref="A4:A5"/>
    <mergeCell ref="A6:A7"/>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2020-01-15T08:25:22Z</dcterms:created>
  <dcterms:modified xsi:type="dcterms:W3CDTF">2020-04-26T12:37:48Z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ies>
</file>