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小麦公示" sheetId="1" r:id="rId1"/>
  </sheets>
  <definedNames>
    <definedName name="_xlnm.Print_Titles" localSheetId="0">小麦公示!$1:$3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<sst xmlns="http://schemas.openxmlformats.org/spreadsheetml/2006/main" count="491" uniqueCount="206">
  <si>
    <t xml:space="preserve">                           自治区原粮储备小麦生产基地备案登记表</t>
  </si>
  <si>
    <t xml:space="preserve">填报单位：青铜峡市发展和改革局     青铜峡市农业农村局                             </t>
  </si>
  <si>
    <t>时间：2024年7月3日</t>
  </si>
  <si>
    <t>序号</t>
  </si>
  <si>
    <t>备案类别（小麦、稻谷）</t>
  </si>
  <si>
    <t>粮食生产主体</t>
  </si>
  <si>
    <t>基地地址</t>
  </si>
  <si>
    <t>面积（亩）</t>
  </si>
  <si>
    <t>种植品种</t>
  </si>
  <si>
    <t>预计产量（公斤）</t>
  </si>
  <si>
    <t>主体负责人</t>
  </si>
  <si>
    <t>合计：</t>
  </si>
  <si>
    <t>96户</t>
  </si>
  <si>
    <t>小麦</t>
  </si>
  <si>
    <t>戴瑞清</t>
  </si>
  <si>
    <t>时坊村</t>
  </si>
  <si>
    <t>优良四号</t>
  </si>
  <si>
    <t>田兴奎</t>
  </si>
  <si>
    <t>毛桥村</t>
  </si>
  <si>
    <t>何彦伟</t>
  </si>
  <si>
    <t>友好村</t>
  </si>
  <si>
    <t>永良四号</t>
  </si>
  <si>
    <t>青铜峡市瞿靖镇友谊村股份经济合作社</t>
  </si>
  <si>
    <t>友谊村</t>
  </si>
  <si>
    <t>韩伟东</t>
  </si>
  <si>
    <t>青铜峡市瞿靖镇蒯桥村股份经济合作社</t>
  </si>
  <si>
    <t>蒯桥村</t>
  </si>
  <si>
    <t>宁春四号</t>
  </si>
  <si>
    <t>蒯文虎</t>
  </si>
  <si>
    <t>朱兴民</t>
  </si>
  <si>
    <t>瞿靖村</t>
  </si>
  <si>
    <t>吴荣</t>
  </si>
  <si>
    <t>李永峰</t>
  </si>
  <si>
    <t>强学斌</t>
  </si>
  <si>
    <t>尚桥村</t>
  </si>
  <si>
    <t>朱清亮</t>
  </si>
  <si>
    <t>陈卫军</t>
  </si>
  <si>
    <t>蒋西村</t>
  </si>
  <si>
    <t>丁锋金</t>
  </si>
  <si>
    <t>丁峰银</t>
  </si>
  <si>
    <t>李志荣</t>
  </si>
  <si>
    <t>周财山</t>
  </si>
  <si>
    <t>文永海</t>
  </si>
  <si>
    <t>蒋顶村</t>
  </si>
  <si>
    <t>宁麦3015</t>
  </si>
  <si>
    <t>马晓林</t>
  </si>
  <si>
    <t>银光村</t>
  </si>
  <si>
    <t>金学东</t>
  </si>
  <si>
    <t>青铜峡市瞿靖镇鑫宇种植家庭农场</t>
  </si>
  <si>
    <t>马万宝</t>
  </si>
  <si>
    <t>青铜峡市银光村经济合作社</t>
  </si>
  <si>
    <t>花银才</t>
  </si>
  <si>
    <t>张万忠</t>
  </si>
  <si>
    <t>李从良</t>
  </si>
  <si>
    <t>光辉村</t>
  </si>
  <si>
    <t>陈龙</t>
  </si>
  <si>
    <t>罗少鸿</t>
  </si>
  <si>
    <t>王宗峰</t>
  </si>
  <si>
    <t>玉南村</t>
  </si>
  <si>
    <t>赵国珍</t>
  </si>
  <si>
    <t>青铜峡市瞿靖镇朝阳村经济合作社</t>
  </si>
  <si>
    <t>朝阳村</t>
  </si>
  <si>
    <t>邱慧宁</t>
  </si>
  <si>
    <t>慕雪梅</t>
  </si>
  <si>
    <t>宁夏凯瑞冷链物流专业合作社</t>
  </si>
  <si>
    <t>南庄村</t>
  </si>
  <si>
    <t>青铜峡市小坝镇林东村股份经济合作社</t>
  </si>
  <si>
    <t>林东村</t>
  </si>
  <si>
    <t>吕建学</t>
  </si>
  <si>
    <t>青铜峡市小坝镇先锋村股份经济合作社</t>
  </si>
  <si>
    <t>先锋村</t>
  </si>
  <si>
    <t>李培忠</t>
  </si>
  <si>
    <t>青铜峡市小坝镇林皋村股份经济合作社</t>
  </si>
  <si>
    <t>林皋村</t>
  </si>
  <si>
    <t>刘龙</t>
  </si>
  <si>
    <t>青铜峡市小坝镇新林村股份经济合作社</t>
  </si>
  <si>
    <t>新林村</t>
  </si>
  <si>
    <t>史兴安</t>
  </si>
  <si>
    <t>青铜峡市小坝镇永丰村股份经济合作社</t>
  </si>
  <si>
    <t>永丰村</t>
  </si>
  <si>
    <t>张来轩</t>
  </si>
  <si>
    <t>胡志东</t>
  </si>
  <si>
    <t>陈滩村</t>
  </si>
  <si>
    <t>马国平</t>
  </si>
  <si>
    <t>唐滩村</t>
  </si>
  <si>
    <t>周少春</t>
  </si>
  <si>
    <t>补号村</t>
  </si>
  <si>
    <t>梁兵</t>
  </si>
  <si>
    <t>袁滩村</t>
  </si>
  <si>
    <t>杨泽云</t>
  </si>
  <si>
    <t>西滩村</t>
  </si>
  <si>
    <t>贾少明</t>
  </si>
  <si>
    <t>闫渠村</t>
  </si>
  <si>
    <t>青铜峡市宁伟家庭农场（个体工商户）</t>
  </si>
  <si>
    <t>赵渠村</t>
  </si>
  <si>
    <t>韩宁伟</t>
  </si>
  <si>
    <t>灵武市登云农业机械化服务专业合作社</t>
  </si>
  <si>
    <t>韩三毛</t>
  </si>
  <si>
    <t>庄辉</t>
  </si>
  <si>
    <t>汉渠村</t>
  </si>
  <si>
    <t>吴忠市利通区永胜家庭农场</t>
  </si>
  <si>
    <t>曹占红</t>
  </si>
  <si>
    <t>青铜峡市峡口镇巴闸村股份经济合作社</t>
  </si>
  <si>
    <t>巴闸村</t>
  </si>
  <si>
    <t>马少峰</t>
  </si>
  <si>
    <t>马建军</t>
  </si>
  <si>
    <t>任桥村</t>
  </si>
  <si>
    <t>青铜峡市仁禾种植家庭农场</t>
  </si>
  <si>
    <t>郝渠村</t>
  </si>
  <si>
    <t>青铜峡市邵岗镇邵北村股份经济合作社</t>
  </si>
  <si>
    <t>邵北1组</t>
  </si>
  <si>
    <t>朱邦宾</t>
  </si>
  <si>
    <t>杨小梅</t>
  </si>
  <si>
    <t>邵北5组</t>
  </si>
  <si>
    <t>王兴林</t>
  </si>
  <si>
    <t>邵北4组</t>
  </si>
  <si>
    <t>徐学财</t>
  </si>
  <si>
    <t>邵北2组</t>
  </si>
  <si>
    <t>丁正生</t>
  </si>
  <si>
    <t>杨志祥</t>
  </si>
  <si>
    <t>王晓丹</t>
  </si>
  <si>
    <t>李学祥</t>
  </si>
  <si>
    <t>邵北6组</t>
  </si>
  <si>
    <t>陆波</t>
  </si>
  <si>
    <t>邵西5组</t>
  </si>
  <si>
    <t>鲁永昌</t>
  </si>
  <si>
    <t>邵西6组</t>
  </si>
  <si>
    <t>郭利华</t>
  </si>
  <si>
    <t>邵西1组</t>
  </si>
  <si>
    <t>丁占宁</t>
  </si>
  <si>
    <t>邵西2组</t>
  </si>
  <si>
    <t>朱建军</t>
  </si>
  <si>
    <t>陈鑫</t>
  </si>
  <si>
    <t>永涵5组</t>
  </si>
  <si>
    <t>葛自云</t>
  </si>
  <si>
    <t>沙湖4组</t>
  </si>
  <si>
    <t>毕建国</t>
  </si>
  <si>
    <t>下桥6组</t>
  </si>
  <si>
    <t>周兴东</t>
  </si>
  <si>
    <t>下桥5组</t>
  </si>
  <si>
    <t>李刚</t>
  </si>
  <si>
    <t>邵岗2组</t>
  </si>
  <si>
    <t>李升敏</t>
  </si>
  <si>
    <t>邵岗3组</t>
  </si>
  <si>
    <t>沈艳</t>
  </si>
  <si>
    <t>邵岗5组</t>
  </si>
  <si>
    <t>刘海宁</t>
  </si>
  <si>
    <t>邵岗1组</t>
  </si>
  <si>
    <t>汤万恒</t>
  </si>
  <si>
    <t>二旗9组</t>
  </si>
  <si>
    <t>二旗2组</t>
  </si>
  <si>
    <t>李波</t>
  </si>
  <si>
    <t>二旗3组</t>
  </si>
  <si>
    <t>汤生超</t>
  </si>
  <si>
    <t>夏建明</t>
  </si>
  <si>
    <t>玉泉7组</t>
  </si>
  <si>
    <t>李瑞芳</t>
  </si>
  <si>
    <t>玉泉4组</t>
  </si>
  <si>
    <t>李晏</t>
  </si>
  <si>
    <t>邵南6/7组</t>
  </si>
  <si>
    <t>倪建国</t>
  </si>
  <si>
    <t>东方红2组</t>
  </si>
  <si>
    <t>刘光平</t>
  </si>
  <si>
    <t>东方红5组</t>
  </si>
  <si>
    <t>李丽娟</t>
  </si>
  <si>
    <t>东方红9组</t>
  </si>
  <si>
    <t>王平</t>
  </si>
  <si>
    <t>陈俊村</t>
  </si>
  <si>
    <t>哈兴弟</t>
  </si>
  <si>
    <t>三棵树村</t>
  </si>
  <si>
    <t>余建</t>
  </si>
  <si>
    <t>王老滩村</t>
  </si>
  <si>
    <t>陈光明</t>
  </si>
  <si>
    <t>利民村</t>
  </si>
  <si>
    <t>蒋丽侠</t>
  </si>
  <si>
    <t>沙庙村</t>
  </si>
  <si>
    <t>舒立荣</t>
  </si>
  <si>
    <t>立新村</t>
  </si>
  <si>
    <t>青铜峡市大坝镇大坝村经济合作社</t>
  </si>
  <si>
    <t>大坝村</t>
  </si>
  <si>
    <t>陈林州</t>
  </si>
  <si>
    <t>青铜峡市大坝镇上滩村股份经济合作社</t>
  </si>
  <si>
    <t>上滩村</t>
  </si>
  <si>
    <t>张慧琴</t>
  </si>
  <si>
    <t>王茂云</t>
  </si>
  <si>
    <t>余桥村</t>
  </si>
  <si>
    <t>马开元</t>
  </si>
  <si>
    <t>青铜峡市青铜峡镇沃沙村股份经济合作社</t>
  </si>
  <si>
    <t>沃沙村</t>
  </si>
  <si>
    <t>丁宝明</t>
  </si>
  <si>
    <t>青铜峡市青铜峡镇广武村股份经济合作社</t>
  </si>
  <si>
    <t>广武村</t>
  </si>
  <si>
    <t>刘涛</t>
  </si>
  <si>
    <t>青铜峡市叶盛镇联丰村股份经济合作社</t>
  </si>
  <si>
    <t>联丰村</t>
  </si>
  <si>
    <t>黄建斌</t>
  </si>
  <si>
    <t>青铜峡市叶盛镇张庄村股份经济合作社</t>
  </si>
  <si>
    <t>张庄村</t>
  </si>
  <si>
    <t>青铜峡市叶盛镇五星村股份经济合作社</t>
  </si>
  <si>
    <t>五星村</t>
  </si>
  <si>
    <t>徐建平</t>
  </si>
  <si>
    <t>青铜峡市叶盛镇龙门村股份经济合作社</t>
  </si>
  <si>
    <t>龙门村</t>
  </si>
  <si>
    <t>青铜峡市叶盛镇正闸村股份经济合作社</t>
  </si>
  <si>
    <t>正闸村</t>
  </si>
  <si>
    <t>沈军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</si>
</sst>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abSelected="1" workbookViewId="0">
      <selection activeCell="O8" sqref="O8"/>
    </sheetView>
  </sheetViews>
  <sheetFormatPr defaultColWidth="9" defaultRowHeight="13.5" outlineLevelCol="7"/>
  <cols>
    <col min="1" max="1" width="6.66666666666667" style="2" customWidth="1"/>
    <col min="2" max="2" width="7.44166666666667" style="2" customWidth="1"/>
    <col min="3" max="3" width="37.1083333333333" style="1" customWidth="1"/>
    <col min="4" max="4" width="10.1083333333333" style="2" customWidth="1"/>
    <col min="5" max="5" width="13.1083333333333" style="2" customWidth="1"/>
    <col min="6" max="6" width="9.25" style="2" customWidth="1"/>
    <col min="7" max="7" width="12.225" style="2" customWidth="1"/>
    <col min="8" max="8" width="16.6666666666667" style="2" customWidth="1"/>
    <col min="9" max="9" width="10.25" style="2" customWidth="1"/>
    <col min="10" max="16384" width="9" style="2"/>
  </cols>
  <sheetData>
    <row r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7">
      <c r="A2" s="4" t="s">
        <v>1</v>
      </c>
      <c r="B2" s="4"/>
      <c r="C2" s="5"/>
      <c r="D2" s="5"/>
      <c r="G2" s="2" t="s">
        <v>2</v>
      </c>
    </row>
    <row r="3" s="1" customFormat="1" ht="63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</row>
    <row r="4" s="1" customFormat="1" ht="28" customHeight="1" spans="1:8">
      <c r="A4" s="6"/>
      <c r="B4" s="7" t="s">
        <v>11</v>
      </c>
      <c r="C4" s="6" t="s">
        <v>12</v>
      </c>
      <c r="D4" s="6"/>
      <c r="E4" s="6">
        <v>10000</v>
      </c>
      <c r="F4" s="6"/>
      <c r="G4" s="6">
        <v>4000000</v>
      </c>
      <c r="H4" s="6"/>
    </row>
    <row r="5" ht="21" customHeight="1" spans="1:8">
      <c r="A5" s="8">
        <v>1</v>
      </c>
      <c r="B5" s="9" t="s">
        <v>13</v>
      </c>
      <c r="C5" s="10" t="s">
        <v>14</v>
      </c>
      <c r="D5" s="11" t="s">
        <v>15</v>
      </c>
      <c r="E5" s="11">
        <v>200</v>
      </c>
      <c r="F5" s="11" t="s">
        <v>16</v>
      </c>
      <c r="G5" s="11">
        <f>E5*400</f>
        <v>80000</v>
      </c>
      <c r="H5" s="11" t="s">
        <v>14</v>
      </c>
    </row>
    <row r="6" ht="21" customHeight="1" spans="1:8">
      <c r="A6" s="8">
        <v>2</v>
      </c>
      <c r="B6" s="12" t="s">
        <v>13</v>
      </c>
      <c r="C6" s="13" t="s">
        <v>17</v>
      </c>
      <c r="D6" s="8" t="s">
        <v>18</v>
      </c>
      <c r="E6" s="8">
        <v>44</v>
      </c>
      <c r="F6" s="8" t="s">
        <v>16</v>
      </c>
      <c r="G6" s="8">
        <f t="shared" ref="G6:G42" si="0">E6*400</f>
        <v>17600</v>
      </c>
      <c r="H6" s="8" t="s">
        <v>17</v>
      </c>
    </row>
    <row r="7" ht="21" customHeight="1" spans="1:8">
      <c r="A7" s="8">
        <v>3</v>
      </c>
      <c r="B7" s="12" t="s">
        <v>13</v>
      </c>
      <c r="C7" s="13" t="s">
        <v>19</v>
      </c>
      <c r="D7" s="14" t="s">
        <v>20</v>
      </c>
      <c r="E7" s="8">
        <v>290</v>
      </c>
      <c r="F7" s="14" t="s">
        <v>21</v>
      </c>
      <c r="G7" s="8">
        <f t="shared" si="0"/>
        <v>116000</v>
      </c>
      <c r="H7" s="14" t="s">
        <v>19</v>
      </c>
    </row>
    <row r="8" ht="21" customHeight="1" spans="1:8">
      <c r="A8" s="8">
        <v>4</v>
      </c>
      <c r="B8" s="12" t="s">
        <v>13</v>
      </c>
      <c r="C8" s="13" t="s">
        <v>22</v>
      </c>
      <c r="D8" s="14" t="s">
        <v>23</v>
      </c>
      <c r="E8" s="8">
        <v>185</v>
      </c>
      <c r="F8" s="14" t="s">
        <v>21</v>
      </c>
      <c r="G8" s="8">
        <f t="shared" si="0"/>
        <v>74000</v>
      </c>
      <c r="H8" s="14" t="s">
        <v>24</v>
      </c>
    </row>
    <row r="9" ht="21" customHeight="1" spans="1:8">
      <c r="A9" s="8">
        <v>5</v>
      </c>
      <c r="B9" s="12" t="s">
        <v>13</v>
      </c>
      <c r="C9" s="13" t="s">
        <v>25</v>
      </c>
      <c r="D9" s="14" t="s">
        <v>26</v>
      </c>
      <c r="E9" s="8">
        <v>130</v>
      </c>
      <c r="F9" s="14" t="s">
        <v>27</v>
      </c>
      <c r="G9" s="8">
        <f t="shared" si="0"/>
        <v>52000</v>
      </c>
      <c r="H9" s="14" t="s">
        <v>28</v>
      </c>
    </row>
    <row r="10" ht="21" customHeight="1" spans="1:8">
      <c r="A10" s="8">
        <v>6</v>
      </c>
      <c r="B10" s="12" t="s">
        <v>13</v>
      </c>
      <c r="C10" s="13" t="s">
        <v>29</v>
      </c>
      <c r="D10" s="14" t="s">
        <v>30</v>
      </c>
      <c r="E10" s="8">
        <v>65</v>
      </c>
      <c r="F10" s="14" t="s">
        <v>27</v>
      </c>
      <c r="G10" s="8">
        <f t="shared" si="0"/>
        <v>26000</v>
      </c>
      <c r="H10" s="14" t="s">
        <v>29</v>
      </c>
    </row>
    <row r="11" ht="21" customHeight="1" spans="1:8">
      <c r="A11" s="8">
        <v>7</v>
      </c>
      <c r="B11" s="12" t="s">
        <v>13</v>
      </c>
      <c r="C11" s="13" t="s">
        <v>31</v>
      </c>
      <c r="D11" s="14" t="s">
        <v>30</v>
      </c>
      <c r="E11" s="8">
        <v>30</v>
      </c>
      <c r="F11" s="14" t="s">
        <v>27</v>
      </c>
      <c r="G11" s="8">
        <f t="shared" si="0"/>
        <v>12000</v>
      </c>
      <c r="H11" s="14" t="s">
        <v>31</v>
      </c>
    </row>
    <row r="12" ht="21" customHeight="1" spans="1:8">
      <c r="A12" s="8">
        <v>8</v>
      </c>
      <c r="B12" s="12" t="s">
        <v>13</v>
      </c>
      <c r="C12" s="13" t="s">
        <v>32</v>
      </c>
      <c r="D12" s="14" t="s">
        <v>30</v>
      </c>
      <c r="E12" s="8">
        <v>25</v>
      </c>
      <c r="F12" s="14" t="s">
        <v>27</v>
      </c>
      <c r="G12" s="8">
        <f t="shared" si="0"/>
        <v>10000</v>
      </c>
      <c r="H12" s="14" t="s">
        <v>32</v>
      </c>
    </row>
    <row r="13" ht="21" customHeight="1" spans="1:8">
      <c r="A13" s="8">
        <v>9</v>
      </c>
      <c r="B13" s="12" t="s">
        <v>13</v>
      </c>
      <c r="C13" s="13" t="s">
        <v>33</v>
      </c>
      <c r="D13" s="14" t="s">
        <v>34</v>
      </c>
      <c r="E13" s="8">
        <v>74</v>
      </c>
      <c r="F13" s="14" t="s">
        <v>27</v>
      </c>
      <c r="G13" s="8">
        <f t="shared" si="0"/>
        <v>29600</v>
      </c>
      <c r="H13" s="14" t="s">
        <v>33</v>
      </c>
    </row>
    <row r="14" ht="21" customHeight="1" spans="1:8">
      <c r="A14" s="8">
        <v>10</v>
      </c>
      <c r="B14" s="12" t="s">
        <v>13</v>
      </c>
      <c r="C14" s="13" t="s">
        <v>35</v>
      </c>
      <c r="D14" s="14" t="s">
        <v>34</v>
      </c>
      <c r="E14" s="8">
        <v>44</v>
      </c>
      <c r="F14" s="14" t="s">
        <v>27</v>
      </c>
      <c r="G14" s="8">
        <f t="shared" si="0"/>
        <v>17600</v>
      </c>
      <c r="H14" s="14" t="s">
        <v>35</v>
      </c>
    </row>
    <row r="15" ht="21" customHeight="1" spans="1:8">
      <c r="A15" s="8">
        <v>11</v>
      </c>
      <c r="B15" s="12" t="s">
        <v>13</v>
      </c>
      <c r="C15" s="13" t="s">
        <v>36</v>
      </c>
      <c r="D15" s="14" t="s">
        <v>37</v>
      </c>
      <c r="E15" s="8">
        <v>58</v>
      </c>
      <c r="F15" s="14" t="s">
        <v>21</v>
      </c>
      <c r="G15" s="8">
        <f t="shared" si="0"/>
        <v>23200</v>
      </c>
      <c r="H15" s="14" t="s">
        <v>36</v>
      </c>
    </row>
    <row r="16" ht="21" customHeight="1" spans="1:8">
      <c r="A16" s="8">
        <v>12</v>
      </c>
      <c r="B16" s="12" t="s">
        <v>13</v>
      </c>
      <c r="C16" s="13" t="s">
        <v>38</v>
      </c>
      <c r="D16" s="14" t="s">
        <v>37</v>
      </c>
      <c r="E16" s="8">
        <v>14</v>
      </c>
      <c r="F16" s="14" t="s">
        <v>21</v>
      </c>
      <c r="G16" s="8">
        <f t="shared" si="0"/>
        <v>5600</v>
      </c>
      <c r="H16" s="14" t="s">
        <v>38</v>
      </c>
    </row>
    <row r="17" ht="21" customHeight="1" spans="1:8">
      <c r="A17" s="8">
        <v>13</v>
      </c>
      <c r="B17" s="12" t="s">
        <v>13</v>
      </c>
      <c r="C17" s="13" t="s">
        <v>39</v>
      </c>
      <c r="D17" s="14" t="s">
        <v>37</v>
      </c>
      <c r="E17" s="8">
        <v>25</v>
      </c>
      <c r="F17" s="14" t="s">
        <v>21</v>
      </c>
      <c r="G17" s="8">
        <f t="shared" si="0"/>
        <v>10000</v>
      </c>
      <c r="H17" s="14" t="s">
        <v>39</v>
      </c>
    </row>
    <row r="18" ht="21" customHeight="1" spans="1:8">
      <c r="A18" s="8">
        <v>14</v>
      </c>
      <c r="B18" s="12" t="s">
        <v>13</v>
      </c>
      <c r="C18" s="13" t="s">
        <v>40</v>
      </c>
      <c r="D18" s="14" t="s">
        <v>37</v>
      </c>
      <c r="E18" s="8">
        <v>27</v>
      </c>
      <c r="F18" s="14" t="s">
        <v>21</v>
      </c>
      <c r="G18" s="8">
        <f t="shared" si="0"/>
        <v>10800</v>
      </c>
      <c r="H18" s="14" t="s">
        <v>40</v>
      </c>
    </row>
    <row r="19" ht="21" customHeight="1" spans="1:8">
      <c r="A19" s="8">
        <v>15</v>
      </c>
      <c r="B19" s="12" t="s">
        <v>13</v>
      </c>
      <c r="C19" s="13" t="s">
        <v>41</v>
      </c>
      <c r="D19" s="14" t="s">
        <v>37</v>
      </c>
      <c r="E19" s="8">
        <v>26</v>
      </c>
      <c r="F19" s="14" t="s">
        <v>21</v>
      </c>
      <c r="G19" s="8">
        <f t="shared" si="0"/>
        <v>10400</v>
      </c>
      <c r="H19" s="14" t="s">
        <v>41</v>
      </c>
    </row>
    <row r="20" ht="21" customHeight="1" spans="1:8">
      <c r="A20" s="8">
        <v>16</v>
      </c>
      <c r="B20" s="12" t="s">
        <v>13</v>
      </c>
      <c r="C20" s="13" t="s">
        <v>42</v>
      </c>
      <c r="D20" s="14" t="s">
        <v>43</v>
      </c>
      <c r="E20" s="8">
        <v>166</v>
      </c>
      <c r="F20" s="14" t="s">
        <v>44</v>
      </c>
      <c r="G20" s="8">
        <f t="shared" si="0"/>
        <v>66400</v>
      </c>
      <c r="H20" s="14" t="s">
        <v>42</v>
      </c>
    </row>
    <row r="21" ht="21" customHeight="1" spans="1:8">
      <c r="A21" s="8">
        <v>17</v>
      </c>
      <c r="B21" s="12" t="s">
        <v>13</v>
      </c>
      <c r="C21" s="13" t="s">
        <v>45</v>
      </c>
      <c r="D21" s="14" t="s">
        <v>46</v>
      </c>
      <c r="E21" s="8">
        <v>331</v>
      </c>
      <c r="F21" s="14" t="s">
        <v>44</v>
      </c>
      <c r="G21" s="8">
        <f t="shared" si="0"/>
        <v>132400</v>
      </c>
      <c r="H21" s="14" t="s">
        <v>45</v>
      </c>
    </row>
    <row r="22" ht="21" customHeight="1" spans="1:8">
      <c r="A22" s="8">
        <v>18</v>
      </c>
      <c r="B22" s="12" t="s">
        <v>13</v>
      </c>
      <c r="C22" s="13" t="s">
        <v>47</v>
      </c>
      <c r="D22" s="14" t="s">
        <v>46</v>
      </c>
      <c r="E22" s="8">
        <v>43</v>
      </c>
      <c r="F22" s="14" t="s">
        <v>44</v>
      </c>
      <c r="G22" s="8">
        <f t="shared" si="0"/>
        <v>17200</v>
      </c>
      <c r="H22" s="14" t="s">
        <v>47</v>
      </c>
    </row>
    <row r="23" s="1" customFormat="1" ht="21" customHeight="1" spans="1:8">
      <c r="A23" s="8">
        <v>19</v>
      </c>
      <c r="B23" s="12" t="s">
        <v>13</v>
      </c>
      <c r="C23" s="13" t="s">
        <v>48</v>
      </c>
      <c r="D23" s="15" t="s">
        <v>46</v>
      </c>
      <c r="E23" s="6">
        <v>26</v>
      </c>
      <c r="F23" s="15" t="s">
        <v>27</v>
      </c>
      <c r="G23" s="8">
        <f t="shared" si="0"/>
        <v>10400</v>
      </c>
      <c r="H23" s="15" t="s">
        <v>49</v>
      </c>
    </row>
    <row r="24" ht="21" customHeight="1" spans="1:8">
      <c r="A24" s="8">
        <v>20</v>
      </c>
      <c r="B24" s="12" t="s">
        <v>13</v>
      </c>
      <c r="C24" s="6" t="s">
        <v>50</v>
      </c>
      <c r="D24" s="8" t="s">
        <v>46</v>
      </c>
      <c r="E24" s="8">
        <v>40</v>
      </c>
      <c r="F24" s="8" t="s">
        <v>21</v>
      </c>
      <c r="G24" s="8">
        <f t="shared" si="0"/>
        <v>16000</v>
      </c>
      <c r="H24" s="8" t="s">
        <v>51</v>
      </c>
    </row>
    <row r="25" ht="21" customHeight="1" spans="1:8">
      <c r="A25" s="8">
        <v>21</v>
      </c>
      <c r="B25" s="12" t="s">
        <v>13</v>
      </c>
      <c r="C25" s="6" t="s">
        <v>52</v>
      </c>
      <c r="D25" s="8" t="s">
        <v>46</v>
      </c>
      <c r="E25" s="8">
        <v>207</v>
      </c>
      <c r="F25" s="8" t="s">
        <v>27</v>
      </c>
      <c r="G25" s="8">
        <f t="shared" si="0"/>
        <v>82800</v>
      </c>
      <c r="H25" s="8" t="s">
        <v>52</v>
      </c>
    </row>
    <row r="26" ht="21" customHeight="1" spans="1:8">
      <c r="A26" s="8">
        <v>22</v>
      </c>
      <c r="B26" s="12" t="s">
        <v>13</v>
      </c>
      <c r="C26" s="6" t="s">
        <v>53</v>
      </c>
      <c r="D26" s="8" t="s">
        <v>54</v>
      </c>
      <c r="E26" s="8">
        <v>57</v>
      </c>
      <c r="F26" s="8" t="s">
        <v>27</v>
      </c>
      <c r="G26" s="8">
        <f t="shared" si="0"/>
        <v>22800</v>
      </c>
      <c r="H26" s="8" t="s">
        <v>53</v>
      </c>
    </row>
    <row r="27" ht="21" customHeight="1" spans="1:8">
      <c r="A27" s="8">
        <v>23</v>
      </c>
      <c r="B27" s="12" t="s">
        <v>13</v>
      </c>
      <c r="C27" s="6" t="s">
        <v>55</v>
      </c>
      <c r="D27" s="8" t="s">
        <v>54</v>
      </c>
      <c r="E27" s="8">
        <v>45</v>
      </c>
      <c r="F27" s="8" t="s">
        <v>27</v>
      </c>
      <c r="G27" s="8">
        <f t="shared" si="0"/>
        <v>18000</v>
      </c>
      <c r="H27" s="8" t="s">
        <v>55</v>
      </c>
    </row>
    <row r="28" ht="21" customHeight="1" spans="1:8">
      <c r="A28" s="8">
        <v>24</v>
      </c>
      <c r="B28" s="12" t="s">
        <v>13</v>
      </c>
      <c r="C28" s="6" t="s">
        <v>56</v>
      </c>
      <c r="D28" s="8" t="s">
        <v>54</v>
      </c>
      <c r="E28" s="8">
        <v>10</v>
      </c>
      <c r="F28" s="8" t="s">
        <v>27</v>
      </c>
      <c r="G28" s="8">
        <f t="shared" si="0"/>
        <v>4000</v>
      </c>
      <c r="H28" s="8" t="s">
        <v>56</v>
      </c>
    </row>
    <row r="29" ht="21" customHeight="1" spans="1:8">
      <c r="A29" s="8">
        <v>25</v>
      </c>
      <c r="B29" s="12" t="s">
        <v>13</v>
      </c>
      <c r="C29" s="6" t="s">
        <v>57</v>
      </c>
      <c r="D29" s="8" t="s">
        <v>58</v>
      </c>
      <c r="E29" s="8">
        <v>25</v>
      </c>
      <c r="F29" s="8" t="s">
        <v>44</v>
      </c>
      <c r="G29" s="8">
        <f t="shared" si="0"/>
        <v>10000</v>
      </c>
      <c r="H29" s="8" t="s">
        <v>57</v>
      </c>
    </row>
    <row r="30" ht="21" customHeight="1" spans="1:8">
      <c r="A30" s="8">
        <v>26</v>
      </c>
      <c r="B30" s="12" t="s">
        <v>13</v>
      </c>
      <c r="C30" s="6" t="s">
        <v>59</v>
      </c>
      <c r="D30" s="8" t="s">
        <v>58</v>
      </c>
      <c r="E30" s="8">
        <v>73</v>
      </c>
      <c r="F30" s="8" t="s">
        <v>44</v>
      </c>
      <c r="G30" s="8">
        <f t="shared" si="0"/>
        <v>29200</v>
      </c>
      <c r="H30" s="8" t="s">
        <v>59</v>
      </c>
    </row>
    <row r="31" ht="21" customHeight="1" spans="1:8">
      <c r="A31" s="8">
        <v>27</v>
      </c>
      <c r="B31" s="12" t="s">
        <v>13</v>
      </c>
      <c r="C31" s="6" t="s">
        <v>60</v>
      </c>
      <c r="D31" s="8" t="s">
        <v>61</v>
      </c>
      <c r="E31" s="8">
        <v>57</v>
      </c>
      <c r="F31" s="8" t="s">
        <v>44</v>
      </c>
      <c r="G31" s="8">
        <f t="shared" si="0"/>
        <v>22800</v>
      </c>
      <c r="H31" s="8" t="s">
        <v>62</v>
      </c>
    </row>
    <row r="32" ht="21" customHeight="1" spans="1:8">
      <c r="A32" s="8">
        <v>28</v>
      </c>
      <c r="B32" s="12" t="s">
        <v>13</v>
      </c>
      <c r="C32" s="6" t="s">
        <v>63</v>
      </c>
      <c r="D32" s="8" t="s">
        <v>61</v>
      </c>
      <c r="E32" s="8">
        <v>83</v>
      </c>
      <c r="F32" s="8" t="s">
        <v>44</v>
      </c>
      <c r="G32" s="8">
        <f t="shared" si="0"/>
        <v>33200</v>
      </c>
      <c r="H32" s="8" t="s">
        <v>63</v>
      </c>
    </row>
    <row r="33" ht="21" customHeight="1" spans="1:8">
      <c r="A33" s="8">
        <v>29</v>
      </c>
      <c r="B33" s="12" t="s">
        <v>13</v>
      </c>
      <c r="C33" s="6" t="s">
        <v>64</v>
      </c>
      <c r="D33" s="8" t="s">
        <v>65</v>
      </c>
      <c r="E33" s="8">
        <v>240</v>
      </c>
      <c r="F33" s="8" t="s">
        <v>27</v>
      </c>
      <c r="G33" s="8">
        <f t="shared" si="0"/>
        <v>96000</v>
      </c>
      <c r="H33" s="8" t="s">
        <v>42</v>
      </c>
    </row>
    <row r="34" ht="21" customHeight="1" spans="1:8">
      <c r="A34" s="8">
        <v>30</v>
      </c>
      <c r="B34" s="12" t="s">
        <v>13</v>
      </c>
      <c r="C34" s="6" t="s">
        <v>66</v>
      </c>
      <c r="D34" s="8" t="s">
        <v>67</v>
      </c>
      <c r="E34" s="8">
        <v>40</v>
      </c>
      <c r="F34" s="8" t="s">
        <v>27</v>
      </c>
      <c r="G34" s="8">
        <f t="shared" si="0"/>
        <v>16000</v>
      </c>
      <c r="H34" s="8" t="s">
        <v>68</v>
      </c>
    </row>
    <row r="35" ht="21" customHeight="1" spans="1:8">
      <c r="A35" s="8">
        <v>31</v>
      </c>
      <c r="B35" s="12" t="s">
        <v>13</v>
      </c>
      <c r="C35" s="6" t="s">
        <v>69</v>
      </c>
      <c r="D35" s="8" t="s">
        <v>70</v>
      </c>
      <c r="E35" s="8">
        <v>80</v>
      </c>
      <c r="F35" s="8" t="s">
        <v>27</v>
      </c>
      <c r="G35" s="8">
        <f t="shared" si="0"/>
        <v>32000</v>
      </c>
      <c r="H35" s="8" t="s">
        <v>71</v>
      </c>
    </row>
    <row r="36" ht="21" customHeight="1" spans="1:8">
      <c r="A36" s="8">
        <v>32</v>
      </c>
      <c r="B36" s="12" t="s">
        <v>13</v>
      </c>
      <c r="C36" s="6" t="s">
        <v>72</v>
      </c>
      <c r="D36" s="8" t="s">
        <v>73</v>
      </c>
      <c r="E36" s="8">
        <v>40</v>
      </c>
      <c r="F36" s="8" t="s">
        <v>27</v>
      </c>
      <c r="G36" s="8">
        <f t="shared" si="0"/>
        <v>16000</v>
      </c>
      <c r="H36" s="8" t="s">
        <v>74</v>
      </c>
    </row>
    <row r="37" ht="21" customHeight="1" spans="1:8">
      <c r="A37" s="8">
        <v>33</v>
      </c>
      <c r="B37" s="12" t="s">
        <v>13</v>
      </c>
      <c r="C37" s="6" t="s">
        <v>75</v>
      </c>
      <c r="D37" s="8" t="s">
        <v>76</v>
      </c>
      <c r="E37" s="8">
        <v>100</v>
      </c>
      <c r="F37" s="8" t="s">
        <v>27</v>
      </c>
      <c r="G37" s="8">
        <f t="shared" si="0"/>
        <v>40000</v>
      </c>
      <c r="H37" s="8" t="s">
        <v>77</v>
      </c>
    </row>
    <row r="38" ht="21" customHeight="1" spans="1:8">
      <c r="A38" s="8">
        <v>34</v>
      </c>
      <c r="B38" s="12" t="s">
        <v>13</v>
      </c>
      <c r="C38" s="6" t="s">
        <v>78</v>
      </c>
      <c r="D38" s="8" t="s">
        <v>79</v>
      </c>
      <c r="E38" s="8">
        <v>300</v>
      </c>
      <c r="F38" s="8" t="s">
        <v>27</v>
      </c>
      <c r="G38" s="8">
        <f t="shared" si="0"/>
        <v>120000</v>
      </c>
      <c r="H38" s="8" t="s">
        <v>80</v>
      </c>
    </row>
    <row r="39" ht="21" customHeight="1" spans="1:8">
      <c r="A39" s="8">
        <v>35</v>
      </c>
      <c r="B39" s="12" t="s">
        <v>13</v>
      </c>
      <c r="C39" s="6" t="s">
        <v>81</v>
      </c>
      <c r="D39" s="8" t="s">
        <v>82</v>
      </c>
      <c r="E39" s="8">
        <v>100</v>
      </c>
      <c r="F39" s="8" t="s">
        <v>21</v>
      </c>
      <c r="G39" s="8">
        <f t="shared" si="0"/>
        <v>40000</v>
      </c>
      <c r="H39" s="8" t="s">
        <v>81</v>
      </c>
    </row>
    <row r="40" ht="21" customHeight="1" spans="1:8">
      <c r="A40" s="8">
        <v>36</v>
      </c>
      <c r="B40" s="12" t="s">
        <v>13</v>
      </c>
      <c r="C40" s="6" t="s">
        <v>83</v>
      </c>
      <c r="D40" s="8" t="s">
        <v>84</v>
      </c>
      <c r="E40" s="8">
        <v>160</v>
      </c>
      <c r="F40" s="8" t="s">
        <v>21</v>
      </c>
      <c r="G40" s="8">
        <f t="shared" si="0"/>
        <v>64000</v>
      </c>
      <c r="H40" s="8" t="s">
        <v>83</v>
      </c>
    </row>
    <row r="41" ht="21" customHeight="1" spans="1:8">
      <c r="A41" s="8">
        <v>37</v>
      </c>
      <c r="B41" s="12" t="s">
        <v>13</v>
      </c>
      <c r="C41" s="6" t="s">
        <v>85</v>
      </c>
      <c r="D41" s="8" t="s">
        <v>86</v>
      </c>
      <c r="E41" s="8">
        <v>60</v>
      </c>
      <c r="F41" s="8" t="s">
        <v>21</v>
      </c>
      <c r="G41" s="8">
        <f t="shared" si="0"/>
        <v>24000</v>
      </c>
      <c r="H41" s="8" t="s">
        <v>85</v>
      </c>
    </row>
    <row r="42" ht="21" customHeight="1" spans="1:8">
      <c r="A42" s="8">
        <v>38</v>
      </c>
      <c r="B42" s="12" t="s">
        <v>13</v>
      </c>
      <c r="C42" s="6" t="s">
        <v>87</v>
      </c>
      <c r="D42" s="8" t="s">
        <v>88</v>
      </c>
      <c r="E42" s="8">
        <v>80</v>
      </c>
      <c r="F42" s="8" t="s">
        <v>21</v>
      </c>
      <c r="G42" s="8">
        <f t="shared" si="0"/>
        <v>32000</v>
      </c>
      <c r="H42" s="8" t="s">
        <v>87</v>
      </c>
    </row>
    <row r="43" ht="21" customHeight="1" spans="1:8">
      <c r="A43" s="8">
        <v>39</v>
      </c>
      <c r="B43" s="12" t="s">
        <v>13</v>
      </c>
      <c r="C43" s="6" t="s">
        <v>89</v>
      </c>
      <c r="D43" s="8" t="s">
        <v>90</v>
      </c>
      <c r="E43" s="8">
        <v>108</v>
      </c>
      <c r="F43" s="8" t="s">
        <v>21</v>
      </c>
      <c r="G43" s="8">
        <f t="shared" ref="G43:G66" si="1">E43*400</f>
        <v>43200</v>
      </c>
      <c r="H43" s="8" t="s">
        <v>89</v>
      </c>
    </row>
    <row r="44" ht="21" customHeight="1" spans="1:8">
      <c r="A44" s="8">
        <v>40</v>
      </c>
      <c r="B44" s="12" t="s">
        <v>13</v>
      </c>
      <c r="C44" s="6" t="s">
        <v>91</v>
      </c>
      <c r="D44" s="8" t="s">
        <v>92</v>
      </c>
      <c r="E44" s="8">
        <v>82</v>
      </c>
      <c r="F44" s="8" t="s">
        <v>21</v>
      </c>
      <c r="G44" s="8">
        <f t="shared" si="1"/>
        <v>32800</v>
      </c>
      <c r="H44" s="8" t="s">
        <v>91</v>
      </c>
    </row>
    <row r="45" ht="21" customHeight="1" spans="1:8">
      <c r="A45" s="8">
        <v>41</v>
      </c>
      <c r="B45" s="12" t="s">
        <v>13</v>
      </c>
      <c r="C45" s="6" t="s">
        <v>93</v>
      </c>
      <c r="D45" s="8" t="s">
        <v>94</v>
      </c>
      <c r="E45" s="8">
        <v>260</v>
      </c>
      <c r="F45" s="8" t="s">
        <v>21</v>
      </c>
      <c r="G45" s="8">
        <f t="shared" si="1"/>
        <v>104000</v>
      </c>
      <c r="H45" s="8" t="s">
        <v>95</v>
      </c>
    </row>
    <row r="46" ht="21" customHeight="1" spans="1:8">
      <c r="A46" s="8">
        <v>42</v>
      </c>
      <c r="B46" s="12" t="s">
        <v>13</v>
      </c>
      <c r="C46" s="6" t="s">
        <v>96</v>
      </c>
      <c r="D46" s="8" t="s">
        <v>94</v>
      </c>
      <c r="E46" s="8">
        <v>150</v>
      </c>
      <c r="F46" s="8" t="s">
        <v>21</v>
      </c>
      <c r="G46" s="8">
        <f t="shared" si="1"/>
        <v>60000</v>
      </c>
      <c r="H46" s="8" t="s">
        <v>97</v>
      </c>
    </row>
    <row r="47" ht="21" customHeight="1" spans="1:8">
      <c r="A47" s="8">
        <v>43</v>
      </c>
      <c r="B47" s="12" t="s">
        <v>13</v>
      </c>
      <c r="C47" s="6" t="s">
        <v>98</v>
      </c>
      <c r="D47" s="8" t="s">
        <v>99</v>
      </c>
      <c r="E47" s="8">
        <v>60</v>
      </c>
      <c r="F47" s="8" t="s">
        <v>21</v>
      </c>
      <c r="G47" s="8">
        <f t="shared" si="1"/>
        <v>24000</v>
      </c>
      <c r="H47" s="8" t="s">
        <v>98</v>
      </c>
    </row>
    <row r="48" ht="21" customHeight="1" spans="1:8">
      <c r="A48" s="8">
        <v>44</v>
      </c>
      <c r="B48" s="12" t="s">
        <v>13</v>
      </c>
      <c r="C48" s="6" t="s">
        <v>100</v>
      </c>
      <c r="D48" s="8" t="s">
        <v>99</v>
      </c>
      <c r="E48" s="8">
        <v>41</v>
      </c>
      <c r="F48" s="8" t="s">
        <v>21</v>
      </c>
      <c r="G48" s="8">
        <f t="shared" si="1"/>
        <v>16400</v>
      </c>
      <c r="H48" s="8" t="s">
        <v>101</v>
      </c>
    </row>
    <row r="49" ht="21" customHeight="1" spans="1:8">
      <c r="A49" s="8">
        <v>45</v>
      </c>
      <c r="B49" s="12" t="s">
        <v>13</v>
      </c>
      <c r="C49" s="6" t="s">
        <v>102</v>
      </c>
      <c r="D49" s="8" t="s">
        <v>103</v>
      </c>
      <c r="E49" s="8">
        <v>170</v>
      </c>
      <c r="F49" s="8" t="s">
        <v>21</v>
      </c>
      <c r="G49" s="8">
        <f t="shared" si="1"/>
        <v>68000</v>
      </c>
      <c r="H49" s="8" t="s">
        <v>104</v>
      </c>
    </row>
    <row r="50" ht="21" customHeight="1" spans="1:8">
      <c r="A50" s="8">
        <v>46</v>
      </c>
      <c r="B50" s="12" t="s">
        <v>13</v>
      </c>
      <c r="C50" s="6" t="s">
        <v>105</v>
      </c>
      <c r="D50" s="8" t="s">
        <v>106</v>
      </c>
      <c r="E50" s="8">
        <v>54</v>
      </c>
      <c r="F50" s="8" t="s">
        <v>21</v>
      </c>
      <c r="G50" s="8">
        <f t="shared" si="1"/>
        <v>21600</v>
      </c>
      <c r="H50" s="8" t="s">
        <v>105</v>
      </c>
    </row>
    <row r="51" ht="21" customHeight="1" spans="1:8">
      <c r="A51" s="8">
        <v>47</v>
      </c>
      <c r="B51" s="12" t="s">
        <v>13</v>
      </c>
      <c r="C51" s="6" t="s">
        <v>107</v>
      </c>
      <c r="D51" s="8" t="s">
        <v>108</v>
      </c>
      <c r="E51" s="8">
        <v>75</v>
      </c>
      <c r="F51" s="8" t="s">
        <v>21</v>
      </c>
      <c r="G51" s="8">
        <f t="shared" si="1"/>
        <v>30000</v>
      </c>
      <c r="H51" s="8" t="s">
        <v>105</v>
      </c>
    </row>
    <row r="52" ht="21" customHeight="1" spans="1:8">
      <c r="A52" s="8">
        <v>48</v>
      </c>
      <c r="B52" s="12" t="s">
        <v>13</v>
      </c>
      <c r="C52" s="6" t="s">
        <v>109</v>
      </c>
      <c r="D52" s="8" t="s">
        <v>110</v>
      </c>
      <c r="E52" s="8">
        <v>70</v>
      </c>
      <c r="F52" s="8" t="s">
        <v>27</v>
      </c>
      <c r="G52" s="8">
        <f t="shared" si="1"/>
        <v>28000</v>
      </c>
      <c r="H52" s="8" t="s">
        <v>111</v>
      </c>
    </row>
    <row r="53" ht="21" customHeight="1" spans="1:8">
      <c r="A53" s="8">
        <v>49</v>
      </c>
      <c r="B53" s="12" t="s">
        <v>13</v>
      </c>
      <c r="C53" s="6" t="s">
        <v>112</v>
      </c>
      <c r="D53" s="8" t="s">
        <v>113</v>
      </c>
      <c r="E53" s="8">
        <v>40</v>
      </c>
      <c r="F53" s="8" t="s">
        <v>27</v>
      </c>
      <c r="G53" s="8">
        <f t="shared" si="1"/>
        <v>16000</v>
      </c>
      <c r="H53" s="8" t="s">
        <v>112</v>
      </c>
    </row>
    <row r="54" ht="21" customHeight="1" spans="1:8">
      <c r="A54" s="8">
        <v>50</v>
      </c>
      <c r="B54" s="12" t="s">
        <v>13</v>
      </c>
      <c r="C54" s="6" t="s">
        <v>114</v>
      </c>
      <c r="D54" s="8" t="s">
        <v>115</v>
      </c>
      <c r="E54" s="8">
        <v>32</v>
      </c>
      <c r="F54" s="8" t="s">
        <v>27</v>
      </c>
      <c r="G54" s="8">
        <f t="shared" si="1"/>
        <v>12800</v>
      </c>
      <c r="H54" s="8" t="s">
        <v>114</v>
      </c>
    </row>
    <row r="55" ht="21" customHeight="1" spans="1:8">
      <c r="A55" s="8">
        <v>51</v>
      </c>
      <c r="B55" s="12" t="s">
        <v>13</v>
      </c>
      <c r="C55" s="6" t="s">
        <v>116</v>
      </c>
      <c r="D55" s="8" t="s">
        <v>117</v>
      </c>
      <c r="E55" s="8">
        <v>15</v>
      </c>
      <c r="F55" s="8" t="s">
        <v>27</v>
      </c>
      <c r="G55" s="8">
        <f t="shared" si="1"/>
        <v>6000</v>
      </c>
      <c r="H55" s="8" t="s">
        <v>116</v>
      </c>
    </row>
    <row r="56" ht="21" customHeight="1" spans="1:8">
      <c r="A56" s="8">
        <v>52</v>
      </c>
      <c r="B56" s="12" t="s">
        <v>13</v>
      </c>
      <c r="C56" s="6" t="s">
        <v>118</v>
      </c>
      <c r="D56" s="8" t="s">
        <v>110</v>
      </c>
      <c r="E56" s="8">
        <v>16</v>
      </c>
      <c r="F56" s="8" t="s">
        <v>27</v>
      </c>
      <c r="G56" s="8">
        <f t="shared" si="1"/>
        <v>6400</v>
      </c>
      <c r="H56" s="8" t="s">
        <v>118</v>
      </c>
    </row>
    <row r="57" ht="21" customHeight="1" spans="1:8">
      <c r="A57" s="8">
        <v>53</v>
      </c>
      <c r="B57" s="12" t="s">
        <v>13</v>
      </c>
      <c r="C57" s="6" t="s">
        <v>119</v>
      </c>
      <c r="D57" s="8" t="s">
        <v>117</v>
      </c>
      <c r="E57" s="8">
        <v>5</v>
      </c>
      <c r="F57" s="8" t="s">
        <v>27</v>
      </c>
      <c r="G57" s="8">
        <f t="shared" si="1"/>
        <v>2000</v>
      </c>
      <c r="H57" s="8" t="s">
        <v>119</v>
      </c>
    </row>
    <row r="58" ht="21" customHeight="1" spans="1:8">
      <c r="A58" s="8">
        <v>54</v>
      </c>
      <c r="B58" s="12" t="s">
        <v>13</v>
      </c>
      <c r="C58" s="6" t="s">
        <v>120</v>
      </c>
      <c r="D58" s="8" t="s">
        <v>117</v>
      </c>
      <c r="E58" s="8">
        <v>44</v>
      </c>
      <c r="F58" s="8" t="s">
        <v>27</v>
      </c>
      <c r="G58" s="8">
        <f t="shared" si="1"/>
        <v>17600</v>
      </c>
      <c r="H58" s="8" t="s">
        <v>120</v>
      </c>
    </row>
    <row r="59" ht="21" customHeight="1" spans="1:8">
      <c r="A59" s="8">
        <v>55</v>
      </c>
      <c r="B59" s="12" t="s">
        <v>13</v>
      </c>
      <c r="C59" s="6" t="s">
        <v>121</v>
      </c>
      <c r="D59" s="8" t="s">
        <v>122</v>
      </c>
      <c r="E59" s="8">
        <v>10</v>
      </c>
      <c r="F59" s="8" t="s">
        <v>27</v>
      </c>
      <c r="G59" s="8">
        <f t="shared" si="1"/>
        <v>4000</v>
      </c>
      <c r="H59" s="8" t="s">
        <v>121</v>
      </c>
    </row>
    <row r="60" ht="21" customHeight="1" spans="1:8">
      <c r="A60" s="8">
        <v>56</v>
      </c>
      <c r="B60" s="12" t="s">
        <v>13</v>
      </c>
      <c r="C60" s="6" t="s">
        <v>123</v>
      </c>
      <c r="D60" s="8" t="s">
        <v>124</v>
      </c>
      <c r="E60" s="8">
        <v>37</v>
      </c>
      <c r="F60" s="8" t="s">
        <v>27</v>
      </c>
      <c r="G60" s="8">
        <f t="shared" si="1"/>
        <v>14800</v>
      </c>
      <c r="H60" s="8" t="s">
        <v>123</v>
      </c>
    </row>
    <row r="61" ht="21" customHeight="1" spans="1:8">
      <c r="A61" s="8">
        <v>57</v>
      </c>
      <c r="B61" s="12" t="s">
        <v>13</v>
      </c>
      <c r="C61" s="6" t="s">
        <v>125</v>
      </c>
      <c r="D61" s="8" t="s">
        <v>126</v>
      </c>
      <c r="E61" s="8">
        <v>65</v>
      </c>
      <c r="F61" s="8" t="s">
        <v>27</v>
      </c>
      <c r="G61" s="8">
        <f t="shared" si="1"/>
        <v>26000</v>
      </c>
      <c r="H61" s="8" t="s">
        <v>125</v>
      </c>
    </row>
    <row r="62" ht="21" customHeight="1" spans="1:8">
      <c r="A62" s="8">
        <v>58</v>
      </c>
      <c r="B62" s="12" t="s">
        <v>13</v>
      </c>
      <c r="C62" s="6" t="s">
        <v>127</v>
      </c>
      <c r="D62" s="8" t="s">
        <v>128</v>
      </c>
      <c r="E62" s="8">
        <v>20</v>
      </c>
      <c r="F62" s="8" t="s">
        <v>27</v>
      </c>
      <c r="G62" s="8">
        <f t="shared" si="1"/>
        <v>8000</v>
      </c>
      <c r="H62" s="8" t="s">
        <v>127</v>
      </c>
    </row>
    <row r="63" ht="21" customHeight="1" spans="1:8">
      <c r="A63" s="8">
        <v>59</v>
      </c>
      <c r="B63" s="12" t="s">
        <v>13</v>
      </c>
      <c r="C63" s="6" t="s">
        <v>129</v>
      </c>
      <c r="D63" s="8" t="s">
        <v>130</v>
      </c>
      <c r="E63" s="8">
        <v>35</v>
      </c>
      <c r="F63" s="8" t="s">
        <v>27</v>
      </c>
      <c r="G63" s="8">
        <f t="shared" si="1"/>
        <v>14000</v>
      </c>
      <c r="H63" s="8" t="s">
        <v>129</v>
      </c>
    </row>
    <row r="64" ht="21" customHeight="1" spans="1:8">
      <c r="A64" s="8">
        <v>60</v>
      </c>
      <c r="B64" s="12" t="s">
        <v>13</v>
      </c>
      <c r="C64" s="6" t="s">
        <v>131</v>
      </c>
      <c r="D64" s="8" t="s">
        <v>128</v>
      </c>
      <c r="E64" s="8">
        <v>236</v>
      </c>
      <c r="F64" s="8" t="s">
        <v>27</v>
      </c>
      <c r="G64" s="8">
        <f t="shared" si="1"/>
        <v>94400</v>
      </c>
      <c r="H64" s="8" t="s">
        <v>131</v>
      </c>
    </row>
    <row r="65" ht="21" customHeight="1" spans="1:8">
      <c r="A65" s="8">
        <v>61</v>
      </c>
      <c r="B65" s="12" t="s">
        <v>13</v>
      </c>
      <c r="C65" s="6" t="s">
        <v>132</v>
      </c>
      <c r="D65" s="8" t="s">
        <v>133</v>
      </c>
      <c r="E65" s="8">
        <v>54</v>
      </c>
      <c r="F65" s="8" t="s">
        <v>27</v>
      </c>
      <c r="G65" s="8">
        <f t="shared" si="1"/>
        <v>21600</v>
      </c>
      <c r="H65" s="8" t="s">
        <v>132</v>
      </c>
    </row>
    <row r="66" ht="21" customHeight="1" spans="1:8">
      <c r="A66" s="8">
        <v>62</v>
      </c>
      <c r="B66" s="12" t="s">
        <v>13</v>
      </c>
      <c r="C66" s="6" t="s">
        <v>134</v>
      </c>
      <c r="D66" s="8" t="s">
        <v>135</v>
      </c>
      <c r="E66" s="8">
        <v>23</v>
      </c>
      <c r="F66" s="8" t="s">
        <v>27</v>
      </c>
      <c r="G66" s="8">
        <f t="shared" ref="G66:G100" si="2">E66*400</f>
        <v>9200</v>
      </c>
      <c r="H66" s="8" t="s">
        <v>134</v>
      </c>
    </row>
    <row r="67" ht="21" customHeight="1" spans="1:8">
      <c r="A67" s="8">
        <v>63</v>
      </c>
      <c r="B67" s="12" t="s">
        <v>13</v>
      </c>
      <c r="C67" s="6" t="s">
        <v>136</v>
      </c>
      <c r="D67" s="8" t="s">
        <v>137</v>
      </c>
      <c r="E67" s="8">
        <v>85</v>
      </c>
      <c r="F67" s="8" t="s">
        <v>27</v>
      </c>
      <c r="G67" s="8">
        <f t="shared" si="2"/>
        <v>34000</v>
      </c>
      <c r="H67" s="8" t="s">
        <v>136</v>
      </c>
    </row>
    <row r="68" ht="21" customHeight="1" spans="1:8">
      <c r="A68" s="8">
        <v>64</v>
      </c>
      <c r="B68" s="12" t="s">
        <v>13</v>
      </c>
      <c r="C68" s="6" t="s">
        <v>138</v>
      </c>
      <c r="D68" s="8" t="s">
        <v>139</v>
      </c>
      <c r="E68" s="8">
        <v>42</v>
      </c>
      <c r="F68" s="8" t="s">
        <v>27</v>
      </c>
      <c r="G68" s="8">
        <f t="shared" si="2"/>
        <v>16800</v>
      </c>
      <c r="H68" s="8" t="s">
        <v>138</v>
      </c>
    </row>
    <row r="69" ht="21" customHeight="1" spans="1:8">
      <c r="A69" s="8">
        <v>65</v>
      </c>
      <c r="B69" s="12" t="s">
        <v>13</v>
      </c>
      <c r="C69" s="6" t="s">
        <v>140</v>
      </c>
      <c r="D69" s="8" t="s">
        <v>141</v>
      </c>
      <c r="E69" s="8">
        <v>45</v>
      </c>
      <c r="F69" s="8" t="s">
        <v>27</v>
      </c>
      <c r="G69" s="8">
        <f t="shared" si="2"/>
        <v>18000</v>
      </c>
      <c r="H69" s="8" t="s">
        <v>140</v>
      </c>
    </row>
    <row r="70" ht="21" customHeight="1" spans="1:8">
      <c r="A70" s="8">
        <v>66</v>
      </c>
      <c r="B70" s="12" t="s">
        <v>13</v>
      </c>
      <c r="C70" s="6" t="s">
        <v>142</v>
      </c>
      <c r="D70" s="8" t="s">
        <v>143</v>
      </c>
      <c r="E70" s="8">
        <v>25</v>
      </c>
      <c r="F70" s="8" t="s">
        <v>27</v>
      </c>
      <c r="G70" s="8">
        <f t="shared" si="2"/>
        <v>10000</v>
      </c>
      <c r="H70" s="8" t="s">
        <v>142</v>
      </c>
    </row>
    <row r="71" ht="21" customHeight="1" spans="1:8">
      <c r="A71" s="8">
        <v>67</v>
      </c>
      <c r="B71" s="12" t="s">
        <v>13</v>
      </c>
      <c r="C71" s="6" t="s">
        <v>144</v>
      </c>
      <c r="D71" s="8" t="s">
        <v>145</v>
      </c>
      <c r="E71" s="8">
        <v>190</v>
      </c>
      <c r="F71" s="8" t="s">
        <v>27</v>
      </c>
      <c r="G71" s="8">
        <f t="shared" si="2"/>
        <v>76000</v>
      </c>
      <c r="H71" s="8" t="s">
        <v>144</v>
      </c>
    </row>
    <row r="72" ht="21" customHeight="1" spans="1:8">
      <c r="A72" s="8">
        <v>68</v>
      </c>
      <c r="B72" s="12" t="s">
        <v>13</v>
      </c>
      <c r="C72" s="6" t="s">
        <v>146</v>
      </c>
      <c r="D72" s="8" t="s">
        <v>147</v>
      </c>
      <c r="E72" s="8">
        <v>119</v>
      </c>
      <c r="F72" s="8" t="s">
        <v>27</v>
      </c>
      <c r="G72" s="8">
        <f t="shared" si="2"/>
        <v>47600</v>
      </c>
      <c r="H72" s="8" t="s">
        <v>146</v>
      </c>
    </row>
    <row r="73" ht="21" customHeight="1" spans="1:8">
      <c r="A73" s="8">
        <v>69</v>
      </c>
      <c r="B73" s="12" t="s">
        <v>13</v>
      </c>
      <c r="C73" s="6" t="s">
        <v>148</v>
      </c>
      <c r="D73" s="8" t="s">
        <v>149</v>
      </c>
      <c r="E73" s="8">
        <v>174</v>
      </c>
      <c r="F73" s="8" t="s">
        <v>27</v>
      </c>
      <c r="G73" s="8">
        <f t="shared" si="2"/>
        <v>69600</v>
      </c>
      <c r="H73" s="8" t="s">
        <v>148</v>
      </c>
    </row>
    <row r="74" ht="21" customHeight="1" spans="1:8">
      <c r="A74" s="8">
        <v>70</v>
      </c>
      <c r="B74" s="12" t="s">
        <v>13</v>
      </c>
      <c r="C74" s="6" t="s">
        <v>14</v>
      </c>
      <c r="D74" s="8" t="s">
        <v>150</v>
      </c>
      <c r="E74" s="8">
        <v>133</v>
      </c>
      <c r="F74" s="8" t="s">
        <v>27</v>
      </c>
      <c r="G74" s="8">
        <f t="shared" si="2"/>
        <v>53200</v>
      </c>
      <c r="H74" s="8" t="s">
        <v>14</v>
      </c>
    </row>
    <row r="75" ht="21" customHeight="1" spans="1:8">
      <c r="A75" s="8">
        <v>71</v>
      </c>
      <c r="B75" s="12" t="s">
        <v>13</v>
      </c>
      <c r="C75" s="6" t="s">
        <v>151</v>
      </c>
      <c r="D75" s="8" t="s">
        <v>152</v>
      </c>
      <c r="E75" s="8">
        <v>35</v>
      </c>
      <c r="F75" s="8" t="s">
        <v>27</v>
      </c>
      <c r="G75" s="8">
        <f t="shared" si="2"/>
        <v>14000</v>
      </c>
      <c r="H75" s="8" t="s">
        <v>151</v>
      </c>
    </row>
    <row r="76" ht="21" customHeight="1" spans="1:8">
      <c r="A76" s="8">
        <v>72</v>
      </c>
      <c r="B76" s="12" t="s">
        <v>13</v>
      </c>
      <c r="C76" s="6" t="s">
        <v>153</v>
      </c>
      <c r="D76" s="8" t="s">
        <v>150</v>
      </c>
      <c r="E76" s="8">
        <v>70</v>
      </c>
      <c r="F76" s="8" t="s">
        <v>27</v>
      </c>
      <c r="G76" s="8">
        <f t="shared" si="2"/>
        <v>28000</v>
      </c>
      <c r="H76" s="8" t="s">
        <v>153</v>
      </c>
    </row>
    <row r="77" ht="21" customHeight="1" spans="1:8">
      <c r="A77" s="8">
        <v>73</v>
      </c>
      <c r="B77" s="12" t="s">
        <v>13</v>
      </c>
      <c r="C77" s="6" t="s">
        <v>154</v>
      </c>
      <c r="D77" s="8" t="s">
        <v>155</v>
      </c>
      <c r="E77" s="8">
        <v>62</v>
      </c>
      <c r="F77" s="8" t="s">
        <v>27</v>
      </c>
      <c r="G77" s="8">
        <f t="shared" si="2"/>
        <v>24800</v>
      </c>
      <c r="H77" s="8" t="s">
        <v>154</v>
      </c>
    </row>
    <row r="78" ht="21" customHeight="1" spans="1:8">
      <c r="A78" s="8">
        <v>74</v>
      </c>
      <c r="B78" s="12" t="s">
        <v>13</v>
      </c>
      <c r="C78" s="6" t="s">
        <v>156</v>
      </c>
      <c r="D78" s="8" t="s">
        <v>157</v>
      </c>
      <c r="E78" s="8">
        <v>38</v>
      </c>
      <c r="F78" s="8" t="s">
        <v>27</v>
      </c>
      <c r="G78" s="8">
        <f t="shared" si="2"/>
        <v>15200</v>
      </c>
      <c r="H78" s="8" t="s">
        <v>156</v>
      </c>
    </row>
    <row r="79" ht="21" customHeight="1" spans="1:8">
      <c r="A79" s="8">
        <v>75</v>
      </c>
      <c r="B79" s="12" t="s">
        <v>13</v>
      </c>
      <c r="C79" s="6" t="s">
        <v>158</v>
      </c>
      <c r="D79" s="8" t="s">
        <v>159</v>
      </c>
      <c r="E79" s="8">
        <v>200</v>
      </c>
      <c r="F79" s="8" t="s">
        <v>27</v>
      </c>
      <c r="G79" s="8">
        <f t="shared" si="2"/>
        <v>80000</v>
      </c>
      <c r="H79" s="8" t="s">
        <v>158</v>
      </c>
    </row>
    <row r="80" ht="21" customHeight="1" spans="1:8">
      <c r="A80" s="8">
        <v>76</v>
      </c>
      <c r="B80" s="12" t="s">
        <v>13</v>
      </c>
      <c r="C80" s="6" t="s">
        <v>160</v>
      </c>
      <c r="D80" s="16" t="s">
        <v>161</v>
      </c>
      <c r="E80" s="8">
        <v>10</v>
      </c>
      <c r="F80" s="8" t="s">
        <v>27</v>
      </c>
      <c r="G80" s="8">
        <f t="shared" si="2"/>
        <v>4000</v>
      </c>
      <c r="H80" s="8" t="s">
        <v>160</v>
      </c>
    </row>
    <row r="81" ht="21" customHeight="1" spans="1:8">
      <c r="A81" s="8">
        <v>77</v>
      </c>
      <c r="B81" s="12" t="s">
        <v>13</v>
      </c>
      <c r="C81" s="6" t="s">
        <v>162</v>
      </c>
      <c r="D81" s="8" t="s">
        <v>163</v>
      </c>
      <c r="E81" s="8">
        <v>40</v>
      </c>
      <c r="F81" s="8" t="s">
        <v>27</v>
      </c>
      <c r="G81" s="8">
        <f t="shared" si="2"/>
        <v>16000</v>
      </c>
      <c r="H81" s="8" t="s">
        <v>162</v>
      </c>
    </row>
    <row r="82" ht="21" customHeight="1" spans="1:8">
      <c r="A82" s="8">
        <v>78</v>
      </c>
      <c r="B82" s="12" t="s">
        <v>13</v>
      </c>
      <c r="C82" s="6" t="s">
        <v>164</v>
      </c>
      <c r="D82" s="8" t="s">
        <v>165</v>
      </c>
      <c r="E82" s="8">
        <v>30</v>
      </c>
      <c r="F82" s="8" t="s">
        <v>27</v>
      </c>
      <c r="G82" s="8">
        <f t="shared" si="2"/>
        <v>12000</v>
      </c>
      <c r="H82" s="8" t="s">
        <v>164</v>
      </c>
    </row>
    <row r="83" ht="21" customHeight="1" spans="1:8">
      <c r="A83" s="8">
        <v>79</v>
      </c>
      <c r="B83" s="12" t="s">
        <v>13</v>
      </c>
      <c r="C83" s="6" t="s">
        <v>166</v>
      </c>
      <c r="D83" s="8" t="s">
        <v>167</v>
      </c>
      <c r="E83" s="8">
        <v>300</v>
      </c>
      <c r="F83" s="8" t="s">
        <v>27</v>
      </c>
      <c r="G83" s="8">
        <f t="shared" si="2"/>
        <v>120000</v>
      </c>
      <c r="H83" s="8" t="s">
        <v>166</v>
      </c>
    </row>
    <row r="84" ht="21" customHeight="1" spans="1:8">
      <c r="A84" s="8">
        <v>80</v>
      </c>
      <c r="B84" s="12" t="s">
        <v>13</v>
      </c>
      <c r="C84" s="6" t="s">
        <v>168</v>
      </c>
      <c r="D84" s="8" t="s">
        <v>169</v>
      </c>
      <c r="E84" s="8">
        <v>200</v>
      </c>
      <c r="F84" s="8" t="s">
        <v>27</v>
      </c>
      <c r="G84" s="8">
        <f t="shared" si="2"/>
        <v>80000</v>
      </c>
      <c r="H84" s="8" t="s">
        <v>168</v>
      </c>
    </row>
    <row r="85" ht="21" customHeight="1" spans="1:8">
      <c r="A85" s="8">
        <v>81</v>
      </c>
      <c r="B85" s="12" t="s">
        <v>13</v>
      </c>
      <c r="C85" s="6" t="s">
        <v>170</v>
      </c>
      <c r="D85" s="8" t="s">
        <v>171</v>
      </c>
      <c r="E85" s="8">
        <v>200</v>
      </c>
      <c r="F85" s="8" t="s">
        <v>27</v>
      </c>
      <c r="G85" s="8">
        <f t="shared" si="2"/>
        <v>80000</v>
      </c>
      <c r="H85" s="8" t="s">
        <v>170</v>
      </c>
    </row>
    <row r="86" ht="21" customHeight="1" spans="1:8">
      <c r="A86" s="8">
        <v>82</v>
      </c>
      <c r="B86" s="12" t="s">
        <v>13</v>
      </c>
      <c r="C86" s="6" t="s">
        <v>172</v>
      </c>
      <c r="D86" s="8" t="s">
        <v>173</v>
      </c>
      <c r="E86" s="8">
        <v>100</v>
      </c>
      <c r="F86" s="8" t="s">
        <v>27</v>
      </c>
      <c r="G86" s="8">
        <f t="shared" si="2"/>
        <v>40000</v>
      </c>
      <c r="H86" s="8" t="s">
        <v>172</v>
      </c>
    </row>
    <row r="87" ht="21" customHeight="1" spans="1:8">
      <c r="A87" s="8">
        <v>83</v>
      </c>
      <c r="B87" s="12" t="s">
        <v>13</v>
      </c>
      <c r="C87" s="6" t="s">
        <v>174</v>
      </c>
      <c r="D87" s="8" t="s">
        <v>175</v>
      </c>
      <c r="E87" s="8">
        <v>100</v>
      </c>
      <c r="F87" s="8" t="s">
        <v>27</v>
      </c>
      <c r="G87" s="8">
        <f t="shared" si="2"/>
        <v>40000</v>
      </c>
      <c r="H87" s="8" t="s">
        <v>174</v>
      </c>
    </row>
    <row r="88" ht="21" customHeight="1" spans="1:8">
      <c r="A88" s="8">
        <v>84</v>
      </c>
      <c r="B88" s="12" t="s">
        <v>13</v>
      </c>
      <c r="C88" s="6" t="s">
        <v>176</v>
      </c>
      <c r="D88" s="8" t="s">
        <v>171</v>
      </c>
      <c r="E88" s="8">
        <v>300</v>
      </c>
      <c r="F88" s="8" t="s">
        <v>27</v>
      </c>
      <c r="G88" s="8">
        <f t="shared" si="2"/>
        <v>120000</v>
      </c>
      <c r="H88" s="8" t="s">
        <v>176</v>
      </c>
    </row>
    <row r="89" ht="21" customHeight="1" spans="1:8">
      <c r="A89" s="8">
        <v>85</v>
      </c>
      <c r="B89" s="12" t="s">
        <v>13</v>
      </c>
      <c r="C89" s="6" t="s">
        <v>168</v>
      </c>
      <c r="D89" s="8" t="s">
        <v>177</v>
      </c>
      <c r="E89" s="8">
        <v>200</v>
      </c>
      <c r="F89" s="8" t="s">
        <v>27</v>
      </c>
      <c r="G89" s="8">
        <f t="shared" si="2"/>
        <v>80000</v>
      </c>
      <c r="H89" s="8" t="s">
        <v>168</v>
      </c>
    </row>
    <row r="90" ht="21" customHeight="1" spans="1:8">
      <c r="A90" s="8">
        <v>86</v>
      </c>
      <c r="B90" s="12" t="s">
        <v>13</v>
      </c>
      <c r="C90" s="6" t="s">
        <v>178</v>
      </c>
      <c r="D90" s="8" t="s">
        <v>179</v>
      </c>
      <c r="E90" s="8">
        <v>100</v>
      </c>
      <c r="F90" s="8" t="s">
        <v>27</v>
      </c>
      <c r="G90" s="8">
        <f t="shared" si="2"/>
        <v>40000</v>
      </c>
      <c r="H90" s="8" t="s">
        <v>180</v>
      </c>
    </row>
    <row r="91" ht="34" customHeight="1" spans="1:8">
      <c r="A91" s="8">
        <v>87</v>
      </c>
      <c r="B91" s="12" t="s">
        <v>13</v>
      </c>
      <c r="C91" s="6" t="s">
        <v>181</v>
      </c>
      <c r="D91" s="8" t="s">
        <v>182</v>
      </c>
      <c r="E91" s="8">
        <v>300</v>
      </c>
      <c r="F91" s="8" t="s">
        <v>27</v>
      </c>
      <c r="G91" s="8">
        <f t="shared" si="2"/>
        <v>120000</v>
      </c>
      <c r="H91" s="8" t="s">
        <v>183</v>
      </c>
    </row>
    <row r="92" ht="21" customHeight="1" spans="1:8">
      <c r="A92" s="8">
        <v>88</v>
      </c>
      <c r="B92" s="12" t="s">
        <v>13</v>
      </c>
      <c r="C92" s="6" t="s">
        <v>184</v>
      </c>
      <c r="D92" s="8" t="s">
        <v>185</v>
      </c>
      <c r="E92" s="8">
        <v>10</v>
      </c>
      <c r="F92" s="8" t="s">
        <v>27</v>
      </c>
      <c r="G92" s="8">
        <f t="shared" si="2"/>
        <v>4000</v>
      </c>
      <c r="H92" s="8" t="s">
        <v>184</v>
      </c>
    </row>
    <row r="93" ht="21" customHeight="1" spans="1:8">
      <c r="A93" s="8">
        <v>89</v>
      </c>
      <c r="B93" s="12" t="s">
        <v>13</v>
      </c>
      <c r="C93" s="6" t="s">
        <v>186</v>
      </c>
      <c r="D93" s="8" t="s">
        <v>185</v>
      </c>
      <c r="E93" s="8">
        <v>176</v>
      </c>
      <c r="F93" s="8" t="s">
        <v>27</v>
      </c>
      <c r="G93" s="8">
        <f t="shared" si="2"/>
        <v>70400</v>
      </c>
      <c r="H93" s="8" t="s">
        <v>186</v>
      </c>
    </row>
    <row r="94" ht="28" customHeight="1" spans="1:8">
      <c r="A94" s="8">
        <v>90</v>
      </c>
      <c r="B94" s="12" t="s">
        <v>13</v>
      </c>
      <c r="C94" s="6" t="s">
        <v>187</v>
      </c>
      <c r="D94" s="8" t="s">
        <v>188</v>
      </c>
      <c r="E94" s="8">
        <v>250</v>
      </c>
      <c r="F94" s="8" t="s">
        <v>27</v>
      </c>
      <c r="G94" s="8">
        <f t="shared" si="2"/>
        <v>100000</v>
      </c>
      <c r="H94" s="8" t="s">
        <v>189</v>
      </c>
    </row>
    <row r="95" ht="28" customHeight="1" spans="1:8">
      <c r="A95" s="8">
        <v>91</v>
      </c>
      <c r="B95" s="12" t="s">
        <v>13</v>
      </c>
      <c r="C95" s="6" t="s">
        <v>190</v>
      </c>
      <c r="D95" s="8" t="s">
        <v>191</v>
      </c>
      <c r="E95" s="8">
        <v>364</v>
      </c>
      <c r="F95" s="8" t="s">
        <v>27</v>
      </c>
      <c r="G95" s="8">
        <f t="shared" si="2"/>
        <v>145600</v>
      </c>
      <c r="H95" s="8" t="s">
        <v>192</v>
      </c>
    </row>
    <row r="96" ht="28" customHeight="1" spans="1:8">
      <c r="A96" s="8">
        <v>92</v>
      </c>
      <c r="B96" s="12" t="s">
        <v>13</v>
      </c>
      <c r="C96" s="6" t="s">
        <v>193</v>
      </c>
      <c r="D96" s="8" t="s">
        <v>194</v>
      </c>
      <c r="E96" s="8">
        <v>120</v>
      </c>
      <c r="F96" s="8" t="s">
        <v>27</v>
      </c>
      <c r="G96" s="8">
        <f t="shared" si="2"/>
        <v>48000</v>
      </c>
      <c r="H96" s="8" t="s">
        <v>195</v>
      </c>
    </row>
    <row r="97" ht="28" customHeight="1" spans="1:8">
      <c r="A97" s="8">
        <v>93</v>
      </c>
      <c r="B97" s="12" t="s">
        <v>13</v>
      </c>
      <c r="C97" s="6" t="s">
        <v>196</v>
      </c>
      <c r="D97" s="8" t="s">
        <v>197</v>
      </c>
      <c r="E97" s="8">
        <v>260</v>
      </c>
      <c r="F97" s="8" t="s">
        <v>27</v>
      </c>
      <c r="G97" s="8">
        <f t="shared" si="2"/>
        <v>104000</v>
      </c>
      <c r="H97" s="8"/>
    </row>
    <row r="98" ht="28" customHeight="1" spans="1:8">
      <c r="A98" s="8">
        <v>94</v>
      </c>
      <c r="B98" s="12" t="s">
        <v>13</v>
      </c>
      <c r="C98" s="6" t="s">
        <v>198</v>
      </c>
      <c r="D98" s="8" t="s">
        <v>199</v>
      </c>
      <c r="E98" s="8">
        <v>70</v>
      </c>
      <c r="F98" s="8" t="s">
        <v>27</v>
      </c>
      <c r="G98" s="8">
        <f t="shared" si="2"/>
        <v>28000</v>
      </c>
      <c r="H98" s="8" t="s">
        <v>200</v>
      </c>
    </row>
    <row r="99" ht="28" customHeight="1" spans="1:8">
      <c r="A99" s="8">
        <v>95</v>
      </c>
      <c r="B99" s="12" t="s">
        <v>13</v>
      </c>
      <c r="C99" s="6" t="s">
        <v>201</v>
      </c>
      <c r="D99" s="2" t="s">
        <v>202</v>
      </c>
      <c r="E99" s="8">
        <v>240</v>
      </c>
      <c r="F99" s="8" t="s">
        <v>27</v>
      </c>
      <c r="G99" s="8">
        <f t="shared" si="2"/>
        <v>96000</v>
      </c>
      <c r="H99" s="8"/>
    </row>
    <row r="100" ht="28" customHeight="1" spans="1:8">
      <c r="A100" s="8">
        <v>96</v>
      </c>
      <c r="B100" s="12" t="s">
        <v>13</v>
      </c>
      <c r="C100" s="6" t="s">
        <v>203</v>
      </c>
      <c r="D100" s="8" t="s">
        <v>204</v>
      </c>
      <c r="E100" s="8">
        <v>110</v>
      </c>
      <c r="F100" s="8" t="s">
        <v>27</v>
      </c>
      <c r="G100" s="8">
        <f t="shared" si="2"/>
        <v>44000</v>
      </c>
      <c r="H100" s="8" t="s">
        <v>205</v>
      </c>
    </row>
    <row r="101" spans="1:1">
      <c r="A101" s="17"/>
    </row>
    <row r="104" spans="7:7">
      <c r="G104" s="17"/>
    </row>
  </sheetData>
  <mergeCells count="1">
    <mergeCell ref="A1:H1"/>
  </mergeCells>
  <printOptions horizontalCentered="1"/>
  <pageMargins left="0.196527777777778" right="0.196527777777778" top="0.747916666666667" bottom="0.747916666666667" header="0.314583333333333" footer="0.314583333333333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鲜衣怒马少年郎</cp:lastModifiedBy>
  <dcterms:created xsi:type="dcterms:W3CDTF">2024-07-02T01:14:00Z</dcterms:created>
  <cp:lastPrinted>2024-07-02T07:48:00Z</cp:lastPrinted>
  <dcterms:modified xsi:type="dcterms:W3CDTF">2024-07-04T04:04:21Z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466635C4E482457495ECC259C208A880_13</vt:lpwstr>
  </property>
  <property fmtid="{D5CDD505-2E9C-101B-9397-08002B2CF9AE}" pid="3" name="KSOProductBuildVer">
    <vt:lpwstr>2052-12.1.0.17133</vt:lpwstr>
  </property>
</Properties>
</file>